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Malloy-Walker\Downloads\"/>
    </mc:Choice>
  </mc:AlternateContent>
  <xr:revisionPtr revIDLastSave="0" documentId="13_ncr:1_{F55E70AC-F202-4307-BEA5-D7AABAA9A50F}" xr6:coauthVersionLast="47" xr6:coauthVersionMax="47" xr10:uidLastSave="{00000000-0000-0000-0000-000000000000}"/>
  <bookViews>
    <workbookView xWindow="-110" yWindow="-110" windowWidth="19420" windowHeight="10300" xr2:uid="{C84D491E-B48D-477F-9B1B-E95DBF45BA27}"/>
  </bookViews>
  <sheets>
    <sheet name="Report Cover" sheetId="7" r:id="rId1"/>
    <sheet name="Go To Sheet" sheetId="9" r:id="rId2"/>
    <sheet name="SNAP Households Age 60+ OCT24" sheetId="10" r:id="rId3"/>
    <sheet name="Metadata" sheetId="8" r:id="rId4"/>
  </sheets>
  <definedNames>
    <definedName name="_xlnm._FilterDatabase" localSheetId="2" hidden="1">'SNAP Households Age 60+ OCT24'!$A$3:$C$340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0" i="10" l="1"/>
</calcChain>
</file>

<file path=xl/sharedStrings.xml><?xml version="1.0" encoding="utf-8"?>
<sst xmlns="http://schemas.openxmlformats.org/spreadsheetml/2006/main" count="390" uniqueCount="372">
  <si>
    <t>ABINGTON</t>
  </si>
  <si>
    <t>ACTON</t>
  </si>
  <si>
    <t>ACUSHNET</t>
  </si>
  <si>
    <t>ADAMS</t>
  </si>
  <si>
    <t>AGAWAM</t>
  </si>
  <si>
    <t>AMESBURY</t>
  </si>
  <si>
    <t>AMHERST</t>
  </si>
  <si>
    <t>ANDOVER</t>
  </si>
  <si>
    <t>ARLINGTON</t>
  </si>
  <si>
    <t>ASHBURNHAM</t>
  </si>
  <si>
    <t>ASHBY</t>
  </si>
  <si>
    <t>ASHFIELD</t>
  </si>
  <si>
    <t>ASHLAND</t>
  </si>
  <si>
    <t>ATHOL</t>
  </si>
  <si>
    <t>ATTLEBORO</t>
  </si>
  <si>
    <t>AUBURN</t>
  </si>
  <si>
    <t>AVON</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</si>
  <si>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</si>
  <si>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</si>
  <si>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</si>
  <si>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</si>
  <si>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</si>
  <si>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</si>
  <si>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</si>
  <si>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</si>
  <si>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</si>
  <si>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</si>
  <si>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</si>
  <si>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</si>
  <si>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</si>
  <si>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</si>
  <si>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</si>
  <si>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</si>
  <si>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</si>
  <si>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</si>
  <si>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</si>
  <si>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</si>
  <si>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</si>
  <si>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</si>
  <si>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</si>
  <si>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</si>
  <si>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</si>
  <si>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</si>
  <si>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</si>
  <si>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</si>
  <si>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BURLINGTON</t>
  </si>
  <si>
    <t>CAMBRIDGE</t>
  </si>
  <si>
    <t>CANTON</t>
  </si>
  <si>
    <t>CARLISLE</t>
  </si>
  <si>
    <t>CARVER</t>
  </si>
  <si>
    <t>CHARLEMONT</t>
  </si>
  <si>
    <t>CHARLTON</t>
  </si>
  <si>
    <t>CHATHAM</t>
  </si>
  <si>
    <t>CHELMSFORD</t>
  </si>
  <si>
    <t>CHELSEA</t>
  </si>
  <si>
    <t>CHESHIRE</t>
  </si>
  <si>
    <t>CHESTER</t>
  </si>
  <si>
    <t>CHESTERFIELD</t>
  </si>
  <si>
    <t>CHICOPEE</t>
  </si>
  <si>
    <t>CHILMARK</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</si>
  <si>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</si>
  <si>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</si>
  <si>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</si>
  <si>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</si>
  <si>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</si>
  <si>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</si>
  <si>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</si>
  <si>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</si>
  <si>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</si>
  <si>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</si>
  <si>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</si>
  <si>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</si>
  <si>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</si>
  <si>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</si>
  <si>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</si>
  <si>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</si>
  <si>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</si>
  <si>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</si>
  <si>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</si>
  <si>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</si>
  <si>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</si>
  <si>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</si>
  <si>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</si>
  <si>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</si>
  <si>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</si>
  <si>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</si>
  <si>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ERVING</t>
  </si>
  <si>
    <t>ESSEX</t>
  </si>
  <si>
    <t>EVERETT</t>
  </si>
  <si>
    <t>FAIRHAVEN</t>
  </si>
  <si>
    <t>FALL RIVER</t>
  </si>
  <si>
    <t>FALMOUTH</t>
  </si>
  <si>
    <t>FITCHBURG</t>
  </si>
  <si>
    <t>FLORIDA</t>
  </si>
  <si>
    <t>FOXBOROUGH</t>
  </si>
  <si>
    <t>FRAMINGHAM</t>
  </si>
  <si>
    <t>FRANKLIN</t>
  </si>
  <si>
    <t>FREETOWN</t>
  </si>
  <si>
    <t>GARDNER</t>
  </si>
  <si>
    <t>GEORGETOWN</t>
  </si>
  <si>
    <t>GILL</t>
  </si>
  <si>
    <t>GLOUCESTER</t>
  </si>
  <si>
    <t>GOSHEN</t>
  </si>
  <si>
    <t>GRAFTON</t>
  </si>
  <si>
    <t>GRANBY</t>
  </si>
  <si>
    <t>GRANVILLE</t>
  </si>
  <si>
    <t>GREAT BARRINGTON</t>
  </si>
  <si>
    <t>GREENFIELD</t>
  </si>
  <si>
    <t>GROTON</t>
  </si>
  <si>
    <t>GROVELAND</t>
  </si>
  <si>
    <t>HADLEY</t>
  </si>
  <si>
    <t>HALIFAX</t>
  </si>
  <si>
    <t>HAMILTON</t>
  </si>
  <si>
    <t>HAMPDEN</t>
  </si>
  <si>
    <t>HANOVER</t>
  </si>
  <si>
    <t>HANSON</t>
  </si>
  <si>
    <t>HARDWICK</t>
  </si>
  <si>
    <t>HARVARD</t>
  </si>
  <si>
    <t>HARWICH</t>
  </si>
  <si>
    <t>HATFIELD</t>
  </si>
  <si>
    <t>HAVERHILL</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</si>
  <si>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</si>
  <si>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</si>
  <si>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</si>
  <si>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</si>
  <si>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</si>
  <si>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</si>
  <si>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</si>
  <si>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</si>
  <si>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</si>
  <si>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</si>
  <si>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</si>
  <si>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</si>
  <si>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</si>
  <si>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</si>
  <si>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</si>
  <si>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</si>
  <si>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</si>
  <si>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</si>
  <si>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</si>
  <si>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</si>
  <si>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</si>
  <si>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</si>
  <si>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</si>
  <si>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</si>
  <si>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</si>
  <si>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</si>
  <si>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</si>
  <si>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</si>
  <si>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</si>
  <si>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</si>
  <si>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</si>
  <si>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</si>
  <si>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</si>
  <si>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</si>
  <si>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</si>
  <si>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</si>
  <si>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</si>
  <si>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</si>
  <si>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</si>
  <si>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</si>
  <si>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</si>
  <si>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</si>
  <si>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</si>
  <si>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</si>
  <si>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</si>
  <si>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</si>
  <si>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</si>
  <si>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</si>
  <si>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</si>
  <si>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</si>
  <si>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</si>
  <si>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</si>
  <si>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</si>
  <si>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</si>
  <si>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</si>
  <si>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</si>
  <si>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</si>
  <si>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</si>
  <si>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</si>
  <si>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MONSON</t>
  </si>
  <si>
    <t>MONTAGUE</t>
  </si>
  <si>
    <t>MONTEREY</t>
  </si>
  <si>
    <t>MOUNT WASHINGTON</t>
  </si>
  <si>
    <t>NAHANT</t>
  </si>
  <si>
    <t>NANTUCKET</t>
  </si>
  <si>
    <t>NATICK</t>
  </si>
  <si>
    <t>NEEDHAM</t>
  </si>
  <si>
    <t>NEW BEDFORD</t>
  </si>
  <si>
    <t>NEW BRAINTREE</t>
  </si>
  <si>
    <t>NEW MARLBOROUGH</t>
  </si>
  <si>
    <t>NEW SALEM</t>
  </si>
  <si>
    <t>NEWBURY</t>
  </si>
  <si>
    <t>NEWBURYPORT</t>
  </si>
  <si>
    <t>NEWTON</t>
  </si>
  <si>
    <t>NORFOLK</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</si>
  <si>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</si>
  <si>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</si>
  <si>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</si>
  <si>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</si>
  <si>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</si>
  <si>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</si>
  <si>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</si>
  <si>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</si>
  <si>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</si>
  <si>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</si>
  <si>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</si>
  <si>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</si>
  <si>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</si>
  <si>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</si>
  <si>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</si>
  <si>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</si>
  <si>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</si>
  <si>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</si>
  <si>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</si>
  <si>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</si>
  <si>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</si>
  <si>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PEMBROKE</t>
  </si>
  <si>
    <t>PEPPERELL</t>
  </si>
  <si>
    <t>PETERSHAM</t>
  </si>
  <si>
    <t>PITTSFIELD</t>
  </si>
  <si>
    <t>PLAINFIELD</t>
  </si>
  <si>
    <t>PLAINVILLE</t>
  </si>
  <si>
    <t>PLYMOUTH</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</si>
  <si>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</si>
  <si>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</si>
  <si>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</si>
  <si>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</si>
  <si>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</si>
  <si>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</si>
  <si>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</si>
  <si>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</si>
  <si>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</si>
  <si>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</si>
  <si>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</si>
  <si>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</si>
  <si>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</si>
  <si>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</si>
  <si>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</si>
  <si>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</si>
  <si>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</si>
  <si>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</si>
  <si>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</si>
  <si>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</si>
  <si>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</si>
  <si>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</si>
  <si>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</si>
  <si>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</si>
  <si>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</si>
  <si>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</si>
  <si>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</si>
  <si>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</si>
  <si>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</si>
  <si>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</si>
  <si>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</si>
  <si>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</si>
  <si>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</si>
  <si>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</si>
  <si>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</si>
  <si>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</si>
  <si>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</si>
  <si>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</si>
  <si>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</si>
  <si>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</si>
  <si>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</si>
  <si>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</si>
  <si>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</si>
  <si>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</si>
  <si>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</si>
  <si>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</si>
  <si>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</si>
  <si>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</si>
  <si>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</si>
  <si>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</si>
  <si>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</si>
  <si>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</si>
  <si>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</si>
  <si>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</si>
  <si>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</si>
  <si>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</si>
  <si>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</si>
  <si>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TOPSFIELD</t>
  </si>
  <si>
    <t>TOWNSEND</t>
  </si>
  <si>
    <t>TRURO</t>
  </si>
  <si>
    <t>TYNGSBOROUGH</t>
  </si>
  <si>
    <t>TYRINGHAM</t>
  </si>
  <si>
    <t>UPTON</t>
  </si>
  <si>
    <t>UXBRIDGE</t>
  </si>
  <si>
    <t>WAKEFIELD</t>
  </si>
  <si>
    <t>WALES</t>
  </si>
  <si>
    <t>WALPOLE</t>
  </si>
  <si>
    <t>WALTHAM</t>
  </si>
  <si>
    <t>WARE</t>
  </si>
  <si>
    <t>WAREHAM</t>
  </si>
  <si>
    <t>WARREN</t>
  </si>
  <si>
    <t>WARWICK</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</si>
  <si>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</si>
  <si>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</si>
  <si>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</si>
  <si>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</si>
  <si>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</si>
  <si>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</si>
  <si>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</si>
  <si>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</si>
  <si>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</si>
  <si>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</si>
  <si>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</si>
  <si>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</si>
  <si>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</si>
  <si>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</si>
  <si>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</si>
  <si>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</si>
  <si>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</si>
  <si>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</si>
  <si>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</si>
  <si>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</si>
  <si>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</si>
  <si>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</si>
  <si>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</si>
  <si>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</si>
  <si>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</si>
  <si>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</si>
  <si>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</si>
  <si>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</si>
  <si>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</si>
  <si>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</si>
  <si>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</si>
  <si>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</si>
  <si>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</si>
  <si>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WORCESTER</t>
  </si>
  <si>
    <t>WORTHINGTON</t>
  </si>
  <si>
    <t>WRENTHAM</t>
  </si>
  <si>
    <t>YARMOUTH</t>
  </si>
  <si>
    <t>Grand Total</t>
  </si>
  <si>
    <t>Go To Sheet</t>
  </si>
  <si>
    <t>Index No.</t>
  </si>
  <si>
    <t>Sheet Name</t>
  </si>
  <si>
    <t>Brief Description</t>
  </si>
  <si>
    <t>Report cover page with request details.</t>
  </si>
  <si>
    <t>Links you to each sheet in this report.</t>
  </si>
  <si>
    <t>Metadata</t>
  </si>
  <si>
    <t>Metadata dictionary</t>
  </si>
  <si>
    <t>By clicking any item in the "Sheet Name" column, you will be directed to the sheet in this report.</t>
  </si>
  <si>
    <t>Metadata Dictionary</t>
  </si>
  <si>
    <t>Variable Name</t>
  </si>
  <si>
    <t>Variable Description</t>
  </si>
  <si>
    <t>Data Type</t>
  </si>
  <si>
    <t>Data Format</t>
  </si>
  <si>
    <t>numeric</t>
  </si>
  <si>
    <t>continuous</t>
  </si>
  <si>
    <t>Report Cover</t>
  </si>
  <si>
    <t>Town/City where the SNAP client resides in Massachusetts.</t>
  </si>
  <si>
    <t>location</t>
  </si>
  <si>
    <t>city/town</t>
  </si>
  <si>
    <t>UNKNOWN</t>
  </si>
  <si>
    <t>BUCKLAND</t>
  </si>
  <si>
    <t>MONROE</t>
  </si>
  <si>
    <t>CITY/TOWNS</t>
  </si>
  <si>
    <t xml:space="preserve"> Average SNAP Benefit</t>
  </si>
  <si>
    <t>Total</t>
  </si>
  <si>
    <t>CITY/TOWN</t>
  </si>
  <si>
    <t>currency</t>
  </si>
  <si>
    <t>US dollar</t>
  </si>
  <si>
    <t>Aggregated Total Suppressed Counts</t>
  </si>
  <si>
    <t>&lt;11</t>
  </si>
  <si>
    <t>SNAP Households Age 60 + Oct 25</t>
  </si>
  <si>
    <t>Aggregated Total Distinct Counts of Active SNAP Households aged 60 and Above Living Alone including the Average SNAP Benefit Amount by City/Town for the Month of October 2025</t>
  </si>
  <si>
    <t>Distinct Counts of SNAP Households</t>
  </si>
  <si>
    <t>Average SNAP benefit amount that was issued to the SNAP household.</t>
  </si>
  <si>
    <t>Distinct Counts of Active SNAP households where the grantee is aged 60 and above and lives alone.</t>
  </si>
  <si>
    <t>Aggregated total distinct counts including the aggregated total suppressed counts</t>
  </si>
  <si>
    <r>
      <t xml:space="preserve">Aggregated total distinct counts less than 11 that were suppressed to protect client privacy are also included in the grand total. </t>
    </r>
    <r>
      <rPr>
        <u/>
        <sz val="14"/>
        <color theme="1"/>
        <rFont val="Calibri"/>
        <family val="2"/>
        <scheme val="minor"/>
      </rPr>
      <t>The dataset also includes the average SNAP benefit for all aggregated total suppressed statewide 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</si>
</sst>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4"/>
      <color theme="1"/>
      <name val="Calibri"/>
      <family val="2"/>
      <scheme val="minor"/>
    </font>
    <font>
      <sz val="18"/>
      <color theme="0"/>
      <name val="Calibri"/>
      <family val="2"/>
      <scheme val="minor"/>
    </font>
    <font>
      <u/>
      <sz val="11"/>
      <color theme="10"/>
      <name val="Calibri"/>
      <family val="2"/>
      <scheme val="minor"/>
    </font>
    <font>
      <b/>
      <sz val="14"/>
      <color theme="1"/>
      <name val="Calibri"/>
      <family val="2"/>
      <scheme val="minor"/>
    </font>
    <font>
      <u/>
      <sz val="14"/>
      <color theme="10"/>
      <name val="Calibri"/>
      <family val="2"/>
    </font>
    <font>
      <u/>
      <sz val="14"/>
      <color theme="10"/>
      <name val="Calibri"/>
      <family val="2"/>
      <scheme val="minor"/>
    </font>
    <font>
      <i/>
      <sz val="14"/>
      <color theme="1"/>
      <name val="Calibri"/>
      <family val="2"/>
      <scheme val="minor"/>
    </font>
    <font>
      <sz val="24"/>
      <color theme="0"/>
      <name val="Calibri"/>
      <family val="2"/>
      <scheme val="minor"/>
    </font>
    <font>
      <b/>
      <sz val="16"/>
      <color theme="1"/>
      <name val="Calibri"/>
      <family val="2"/>
      <scheme val="minor"/>
    </font>
    <font>
      <b/>
      <sz val="14"/>
      <color rgb="FFFF0000"/>
      <name val="Calibri"/>
      <family val="2"/>
      <scheme val="minor"/>
    </font>
    <font>
      <b/>
      <sz val="16"/>
      <color theme="0"/>
      <name val="Calibri"/>
      <family val="2"/>
      <scheme val="minor"/>
    </font>
    <font>
      <sz val="8"/>
      <name val="Calibri"/>
      <family val="2"/>
      <scheme val="minor"/>
    </font>
    <font>
      <b/>
      <sz val="11"/>
      <color rgb="FFFF0000"/>
      <name val="Calibri"/>
      <family val="2"/>
      <scheme val="minor"/>
    </font>
    <font>
      <b/>
      <i/>
      <sz val="11"/>
      <color theme="1"/>
      <name val="Calibri"/>
      <family val="2"/>
      <scheme val="minor"/>
    </font>
    <font>
      <u/>
      <sz val="14"/>
      <color theme="1"/>
      <name val="Calibri"/>
      <family val="2"/>
      <scheme val="minor"/>
    </font>
  </fonts>
  <fills count="10">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3" tint="-0.499984740745262"/>
        <bgColor indexed="64"/>
      </patternFill>
    </fill>
    <fill>
      <patternFill patternType="solid">
        <fgColor rgb="FFFFFF00"/>
        <bgColor indexed="64"/>
      </patternFill>
    </fill>
    <fill>
      <patternFill patternType="solid">
        <fgColor theme="4" tint="0.79998168889431442"/>
        <bgColor indexed="65"/>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5" fillId="0" borderId="0" applyNumberFormat="0" applyFill="0" applyBorder="0" applyAlignment="0" applyProtection="0"/>
    <xf numFmtId="0" fontId="1" fillId="9" borderId="0" applyNumberFormat="0" applyBorder="0" applyAlignment="0" applyProtection="0"/>
  </cellStyleXfs>
  <cellXfs count="44">
    <xf numFmtId="0" fontId="0" fillId="0" borderId="0" xfId="0"/>
    <xf numFmtId="0" fontId="0" fillId="5" borderId="0" xfId="0" applyFill="1"/>
    <xf numFmtId="0" fontId="3" fillId="3" borderId="1" xfId="2" applyFont="1" applyBorder="1"/>
    <xf numFmtId="0" fontId="7" fillId="3" borderId="1" xfId="4" applyFont="1" applyFill="1" applyBorder="1"/>
    <xf numFmtId="0" fontId="6" fillId="4" borderId="5" xfId="3" applyFont="1" applyBorder="1" applyAlignment="1">
      <alignment horizontal="left" vertical="top"/>
    </xf>
    <xf numFmtId="0" fontId="6" fillId="4" borderId="1" xfId="3" applyFont="1" applyBorder="1" applyAlignment="1">
      <alignment horizontal="left" vertical="top"/>
    </xf>
    <xf numFmtId="0" fontId="6" fillId="4" borderId="6" xfId="3" applyFont="1" applyBorder="1" applyAlignment="1">
      <alignment horizontal="left" vertical="top"/>
    </xf>
    <xf numFmtId="0" fontId="3" fillId="4" borderId="1" xfId="3" applyFont="1" applyBorder="1" applyAlignment="1">
      <alignment horizontal="left" vertical="top"/>
    </xf>
    <xf numFmtId="0" fontId="3" fillId="4" borderId="1" xfId="3" applyFont="1" applyBorder="1" applyAlignment="1">
      <alignment horizontal="left" vertical="top" wrapText="1"/>
    </xf>
    <xf numFmtId="0" fontId="11" fillId="4" borderId="1" xfId="3" applyFont="1" applyBorder="1"/>
    <xf numFmtId="0" fontId="8" fillId="3" borderId="1" xfId="4" applyFont="1" applyFill="1" applyBorder="1"/>
    <xf numFmtId="0" fontId="0" fillId="6" borderId="0" xfId="0" applyFill="1"/>
    <xf numFmtId="0" fontId="12" fillId="4" borderId="1" xfId="3" applyFont="1" applyBorder="1" applyAlignment="1">
      <alignment horizontal="left" vertical="center"/>
    </xf>
    <xf numFmtId="0" fontId="3" fillId="4" borderId="1" xfId="3" applyFont="1" applyBorder="1" applyAlignment="1">
      <alignment horizontal="left" vertical="center"/>
    </xf>
    <xf numFmtId="0" fontId="3" fillId="4" borderId="1" xfId="3" applyFont="1" applyBorder="1" applyAlignment="1">
      <alignment horizontal="left" vertical="center" wrapText="1"/>
    </xf>
    <xf numFmtId="0" fontId="6" fillId="4" borderId="1" xfId="3" applyFont="1" applyBorder="1"/>
    <xf numFmtId="3" fontId="6" fillId="4" borderId="1" xfId="3" applyNumberFormat="1" applyFont="1" applyBorder="1" applyAlignment="1">
      <alignment horizontal="right"/>
    </xf>
    <xf numFmtId="164" fontId="6" fillId="4" borderId="1" xfId="3" applyNumberFormat="1" applyFont="1" applyBorder="1" applyAlignment="1">
      <alignment horizontal="right"/>
    </xf>
    <xf numFmtId="0" fontId="3" fillId="3" borderId="1" xfId="2" applyFont="1" applyBorder="1" applyAlignment="1">
      <alignment vertical="center" wrapText="1"/>
    </xf>
    <xf numFmtId="0" fontId="0" fillId="6" borderId="0" xfId="0" applyFill="1" applyAlignment="1">
      <alignment vertical="center"/>
    </xf>
    <xf numFmtId="3" fontId="0" fillId="5" borderId="0" xfId="0" applyNumberFormat="1" applyFill="1"/>
    <xf numFmtId="0" fontId="1" fillId="9" borderId="1" xfId="5" applyBorder="1"/>
    <xf numFmtId="3" fontId="1" fillId="9" borderId="1" xfId="5" applyNumberFormat="1" applyBorder="1"/>
    <xf numFmtId="164" fontId="1" fillId="9" borderId="1" xfId="5" applyNumberFormat="1" applyBorder="1"/>
    <xf numFmtId="3" fontId="1" fillId="9" borderId="1" xfId="5" applyNumberFormat="1" applyBorder="1" applyAlignment="1">
      <alignment horizontal="right"/>
    </xf>
    <xf numFmtId="164" fontId="1" fillId="9" borderId="1" xfId="5" applyNumberFormat="1" applyBorder="1" applyAlignment="1">
      <alignment horizontal="right"/>
    </xf>
    <xf numFmtId="0" fontId="1" fillId="9" borderId="7" xfId="5" applyBorder="1"/>
    <xf numFmtId="3" fontId="1" fillId="9" borderId="7" xfId="5" applyNumberFormat="1" applyBorder="1" applyAlignment="1">
      <alignment horizontal="right"/>
    </xf>
    <xf numFmtId="164" fontId="1" fillId="9" borderId="7" xfId="5" applyNumberFormat="1" applyBorder="1" applyAlignment="1">
      <alignment horizontal="right"/>
    </xf>
    <xf numFmtId="0" fontId="15" fillId="8" borderId="7" xfId="5" applyFont="1" applyFill="1" applyBorder="1"/>
    <xf numFmtId="0" fontId="15" fillId="8" borderId="7" xfId="5" applyFont="1" applyFill="1" applyBorder="1" applyAlignment="1">
      <alignment horizontal="right"/>
    </xf>
    <xf numFmtId="164" fontId="15" fillId="8" borderId="1" xfId="5" applyNumberFormat="1" applyFont="1" applyFill="1" applyBorder="1" applyAlignment="1">
      <alignment horizontal="right"/>
    </xf>
    <xf numFmtId="164" fontId="1" fillId="5" borderId="0" xfId="5" applyNumberFormat="1" applyFill="1"/>
    <xf numFmtId="0" fontId="16" fillId="5" borderId="8" xfId="5" applyFont="1" applyFill="1" applyBorder="1"/>
    <xf numFmtId="3" fontId="16" fillId="5" borderId="9" xfId="5" applyNumberFormat="1" applyFont="1" applyFill="1" applyBorder="1"/>
    <xf numFmtId="0" fontId="3" fillId="3" borderId="1" xfId="2" applyFont="1" applyBorder="1" applyAlignment="1">
      <alignment vertical="top"/>
    </xf>
    <xf numFmtId="0" fontId="7" fillId="3" borderId="1" xfId="4" applyFont="1" applyFill="1" applyBorder="1" applyAlignment="1">
      <alignment vertical="top"/>
    </xf>
    <xf numFmtId="0" fontId="0" fillId="6" borderId="0" xfId="0" applyFill="1" applyAlignment="1">
      <alignment vertical="top"/>
    </xf>
    <xf numFmtId="0" fontId="10" fillId="2" borderId="0" xfId="1" applyFont="1" applyAlignment="1">
      <alignment horizontal="center" vertical="center" wrapText="1"/>
    </xf>
    <xf numFmtId="0" fontId="9" fillId="4" borderId="1" xfId="3" applyFont="1" applyBorder="1" applyAlignment="1">
      <alignment horizontal="left" vertical="top" wrapText="1"/>
    </xf>
    <xf numFmtId="0" fontId="13" fillId="7" borderId="0" xfId="0" applyFont="1" applyFill="1" applyAlignment="1">
      <alignment horizontal="center" vertical="center" wrapText="1"/>
    </xf>
    <xf numFmtId="0" fontId="4" fillId="2" borderId="2" xfId="1" applyFont="1" applyBorder="1" applyAlignment="1">
      <alignment horizontal="center" vertical="top"/>
    </xf>
    <xf numFmtId="0" fontId="4" fillId="2" borderId="3" xfId="1" applyFont="1" applyBorder="1" applyAlignment="1">
      <alignment horizontal="center" vertical="top"/>
    </xf>
    <xf numFmtId="0" fontId="4" fillId="2" borderId="4" xfId="1" applyFont="1" applyBorder="1" applyAlignment="1">
      <alignment horizontal="center" vertical="top"/>
    </xf>
  </cellXfs>
  <cellStyles count="6">
    <cellStyle name="20% - Accent1" xfId="5" builtinId="30"/>
    <cellStyle name="40% - Accent1" xfId="2" builtinId="31"/>
    <cellStyle name="60% - Accent1" xfId="3" builtinId="32"/>
    <cellStyle name="Accent1" xfId="1" builtinId="29"/>
    <cellStyle name="Hyperlink" xfId="4" builtinId="8"/>
    <cellStyle name="Normal" xfId="0" builtinId="0"/>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44822</xdr:colOff>
      <xdr:row>0</xdr:row>
      <xdr:rowOff>78441</xdr:rowOff>
    </xdr:from>
    <xdr:ext cx="9801647" cy="8767903"/>
    <xdr:sp macro="" textlink="">
      <xdr:nvSpPr>
        <xdr:cNvPr id="2" name="TextBox 1">
          <a:extLst>
            <a:ext uri="{FF2B5EF4-FFF2-40B4-BE49-F238E27FC236}">
              <a16:creationId xmlns:a16="http://schemas.microsoft.com/office/drawing/2014/main" id="{35D61EDF-D733-4727-9B30-873DE3CD7F6F}"/>
            </a:ext>
          </a:extLst>
        </xdr:cNvPr>
        <xdr:cNvSpPr txBox="1"/>
      </xdr:nvSpPr>
      <xdr:spPr>
        <a:xfrm>
          <a:off x="44822" y="78441"/>
          <a:ext cx="9801647" cy="8767903"/>
        </a:xfrm>
        <a:prstGeom prst="rect">
          <a:avLst/>
        </a:prstGeom>
        <a:solidFill>
          <a:sysClr val="window" lastClr="FFFFFF"/>
        </a:solidFill>
        <a:ln w="57150" cap="flat" cmpd="sng" algn="ctr">
          <a:solidFill>
            <a:srgbClr val="4F81BD">
              <a:lumMod val="75000"/>
            </a:srgbClr>
          </a:soli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Massachusetts Department of Transitional Assistance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1" u="none" strike="noStrike" kern="0" cap="none" spc="0" normalizeH="0" baseline="0" noProof="0">
              <a:ln>
                <a:noFill/>
              </a:ln>
              <a:solidFill>
                <a:schemeClr val="accent1">
                  <a:lumMod val="75000"/>
                </a:schemeClr>
              </a:solidFill>
              <a:effectLst/>
              <a:uLnTx/>
              <a:uFillTx/>
              <a:latin typeface="Arial" panose="020B0604020202020204" pitchFamily="34" charset="0"/>
              <a:ea typeface="+mn-ea"/>
              <a:cs typeface="Arial" panose="020B0604020202020204" pitchFamily="34" charset="0"/>
            </a:rPr>
            <a:t>Office of Business and Policy Analytics</a:t>
          </a:r>
        </a:p>
        <a:p>
          <a:pPr algn="ctr" fontAlgn="base"/>
          <a:r>
            <a:rPr lang="en-US" sz="1100">
              <a:effectLst/>
              <a:latin typeface="+mn-lt"/>
              <a:ea typeface="+mn-ea"/>
              <a:cs typeface="+mn-cs"/>
            </a:rPr>
            <a:t>1 Ashburton Place | 5th Floor</a:t>
          </a:r>
        </a:p>
        <a:p>
          <a:pPr algn="ctr" fontAlgn="base"/>
          <a:r>
            <a:rPr lang="en-US" sz="1100">
              <a:effectLst/>
              <a:latin typeface="+mn-lt"/>
              <a:ea typeface="+mn-ea"/>
              <a:cs typeface="+mn-cs"/>
            </a:rPr>
            <a:t>Boston, MA 02108</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2000" b="1" i="0" u="sng"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2000" b="1" i="0" u="sng" baseline="0">
              <a:effectLst/>
              <a:latin typeface="+mn-lt"/>
              <a:ea typeface="+mn-ea"/>
              <a:cs typeface="+mn-cs"/>
            </a:rPr>
            <a:t>Public Records Request</a:t>
          </a:r>
          <a:endParaRPr lang="en-US" sz="20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Aggregated Total Distinct Counts of Active SNAP Households aged 60 and Above Living Alone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including the Average SNAP Benefit Amount by City/Town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for the Month of October 2025</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sng"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a:spcBef>
              <a:spcPts val="0"/>
            </a:spcBef>
            <a:spcAft>
              <a:spcPts val="0"/>
            </a:spcAft>
          </a:pPr>
          <a:r>
            <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Requestor's Name: </a:t>
          </a:r>
          <a:r>
            <a:rPr kumimoji="0" lang="en-U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Tara Hammes</a:t>
          </a:r>
        </a:p>
        <a:p>
          <a:pPr marL="0" marR="0">
            <a:spcBef>
              <a:spcPts val="0"/>
            </a:spcBef>
            <a:spcAft>
              <a:spcPts val="0"/>
            </a:spcAft>
          </a:pPr>
          <a:endParaRPr kumimoji="0" lang="en-U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a:spcBef>
              <a:spcPts val="0"/>
            </a:spcBef>
            <a:spcAft>
              <a:spcPts val="0"/>
            </a:spcAft>
          </a:pPr>
          <a:r>
            <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Requestor's Organization</a:t>
          </a:r>
          <a:r>
            <a:rPr kumimoji="0" lang="en-U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Massachusetts Councils on 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endPar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Brief Description &amp; Purpose of the Report: </a:t>
          </a:r>
          <a:r>
            <a:rPr lang="en-US" sz="1400" i="1">
              <a:effectLst/>
              <a:latin typeface="Arial" panose="020B0604020202020204" pitchFamily="34" charset="0"/>
              <a:ea typeface="+mn-ea"/>
              <a:cs typeface="Arial" panose="020B0604020202020204" pitchFamily="34" charset="0"/>
            </a:rPr>
            <a:t>The following dataset includes aggregated total distinct</a:t>
          </a:r>
          <a:r>
            <a:rPr lang="en-US" sz="1400" i="1" baseline="0">
              <a:effectLst/>
              <a:latin typeface="Arial" panose="020B0604020202020204" pitchFamily="34" charset="0"/>
              <a:ea typeface="+mn-ea"/>
              <a:cs typeface="Arial" panose="020B0604020202020204" pitchFamily="34" charset="0"/>
            </a:rPr>
            <a:t> </a:t>
          </a:r>
          <a:r>
            <a:rPr lang="en-US" sz="1400" i="1">
              <a:effectLst/>
              <a:latin typeface="Arial" panose="020B0604020202020204" pitchFamily="34" charset="0"/>
              <a:ea typeface="+mn-ea"/>
              <a:cs typeface="Arial" panose="020B0604020202020204" pitchFamily="34" charset="0"/>
            </a:rPr>
            <a:t>counts of active SNAP households</a:t>
          </a:r>
          <a:r>
            <a:rPr lang="en-US" sz="1400" i="1" baseline="0">
              <a:effectLst/>
              <a:latin typeface="Arial" panose="020B0604020202020204" pitchFamily="34" charset="0"/>
              <a:ea typeface="+mn-ea"/>
              <a:cs typeface="Arial" panose="020B0604020202020204" pitchFamily="34" charset="0"/>
            </a:rPr>
            <a:t> aged 60 and above </a:t>
          </a:r>
          <a:r>
            <a:rPr lang="en-US" sz="1400" i="1">
              <a:effectLst/>
              <a:latin typeface="Arial" panose="020B0604020202020204" pitchFamily="34" charset="0"/>
              <a:ea typeface="+mn-ea"/>
              <a:cs typeface="Arial" panose="020B0604020202020204" pitchFamily="34" charset="0"/>
            </a:rPr>
            <a:t>living alone and the average SNAP benefit amounts issued in October 2025 differentiated by City/Town Statewide.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Special Information: </a:t>
          </a: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eaLnBrk="1" fontAlgn="auto" latinLnBrk="0" hangingPunct="1"/>
          <a:r>
            <a:rPr lang="en-US" sz="1400" i="1">
              <a:effectLst/>
              <a:latin typeface="Arial" panose="020B0604020202020204" pitchFamily="34" charset="0"/>
              <a:ea typeface="+mn-ea"/>
              <a:cs typeface="Arial" panose="020B0604020202020204" pitchFamily="34" charset="0"/>
            </a:rPr>
            <a:t>Count of cases and clients aged 60 and older fewer than 11 for each city/town were suppressed to protect privacy. The total aggregated suppressed counts were included in the grand total. This data</a:t>
          </a:r>
          <a:r>
            <a:rPr lang="en-US" sz="1400" i="1" baseline="0">
              <a:effectLst/>
              <a:latin typeface="Arial" panose="020B0604020202020204" pitchFamily="34" charset="0"/>
              <a:ea typeface="+mn-ea"/>
              <a:cs typeface="Arial" panose="020B0604020202020204" pitchFamily="34" charset="0"/>
            </a:rPr>
            <a:t> was updated to reflect the most accurate average benefits issued to SNAP elderly aged 60 and above living alone. City or Town that do not appear means there is no data.</a:t>
          </a:r>
          <a:endParaRPr lang="en-US" sz="1400" i="1">
            <a:effectLst/>
            <a:latin typeface="Arial" panose="020B0604020202020204" pitchFamily="34" charset="0"/>
            <a:ea typeface="+mn-ea"/>
            <a:cs typeface="Arial" panose="020B0604020202020204" pitchFamily="34" charset="0"/>
          </a:endParaRPr>
        </a:p>
        <a:p>
          <a:pPr eaLnBrk="1" fontAlgn="auto" latinLnBrk="0" hangingPunct="1"/>
          <a:endParaRPr lang="en-US" sz="1400" i="1">
            <a:effectLst/>
            <a:latin typeface="Arial" panose="020B0604020202020204" pitchFamily="34" charset="0"/>
            <a:ea typeface="+mn-ea"/>
            <a:cs typeface="Arial" panose="020B0604020202020204" pitchFamily="34" charset="0"/>
          </a:endParaRPr>
        </a:p>
        <a:p>
          <a:pPr eaLnBrk="1" fontAlgn="auto" latinLnBrk="0" hangingPunct="1"/>
          <a:r>
            <a:rPr lang="en-US" sz="1400" i="1">
              <a:effectLst/>
              <a:latin typeface="Arial" panose="020B0604020202020204" pitchFamily="34" charset="0"/>
              <a:ea typeface="+mn-ea"/>
              <a:cs typeface="Arial" panose="020B0604020202020204" pitchFamily="34" charset="0"/>
            </a:rPr>
            <a:t>Please refer to the Metadata tab for the description of each column.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DTA Mission Statement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Department of Transitional Assistance (DTA) assists and empowers low-income individuals and families to meet their basic needs, improve their quality of life, and achieve long term economic self-sufficiency. DTA serves one in six residents of the Commonwealth with direct economic assistance (cash benefits) and food assistance (SNAP benefits), as well as workforce training opportunities.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0</xdr:col>
      <xdr:colOff>122144</xdr:colOff>
      <xdr:row>1</xdr:row>
      <xdr:rowOff>31376</xdr:rowOff>
    </xdr:from>
    <xdr:to>
      <xdr:col>4</xdr:col>
      <xdr:colOff>140886</xdr:colOff>
      <xdr:row>6</xdr:row>
      <xdr:rowOff>142875</xdr:rowOff>
    </xdr:to>
    <xdr:pic>
      <xdr:nvPicPr>
        <xdr:cNvPr id="3" name="Picture 2">
          <a:extLst>
            <a:ext uri="{FF2B5EF4-FFF2-40B4-BE49-F238E27FC236}">
              <a16:creationId xmlns:a16="http://schemas.microsoft.com/office/drawing/2014/main" id="{ED86C348-94C5-411C-A15D-6CBEC5E7E2D2}"/>
            </a:ext>
          </a:extLst>
        </xdr:cNvPr>
        <xdr:cNvPicPr>
          <a:picLocks noChangeAspect="1"/>
        </xdr:cNvPicPr>
      </xdr:nvPicPr>
      <xdr:blipFill>
        <a:blip xmlns:r="http://schemas.openxmlformats.org/officeDocument/2006/relationships" r:embed="rId1"/>
        <a:stretch>
          <a:fillRect/>
        </a:stretch>
      </xdr:blipFill>
      <xdr:spPr>
        <a:xfrm>
          <a:off x="122144" y="221876"/>
          <a:ext cx="2352367" cy="1063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504824</xdr:colOff>
      <xdr:row>0</xdr:row>
      <xdr:rowOff>295274</xdr:rowOff>
    </xdr:from>
    <xdr:to>
      <xdr:col>11</xdr:col>
      <xdr:colOff>419099</xdr:colOff>
      <xdr:row>13</xdr:row>
      <xdr:rowOff>133350</xdr:rowOff>
    </xdr:to>
    <xdr:sp macro="" textlink="">
      <xdr:nvSpPr>
        <xdr:cNvPr id="3" name="TextBox 2">
          <a:extLst>
            <a:ext uri="{FF2B5EF4-FFF2-40B4-BE49-F238E27FC236}">
              <a16:creationId xmlns:a16="http://schemas.microsoft.com/office/drawing/2014/main" id="{F617056C-6DFC-4D65-BA53-7DCB74A26D31}"/>
            </a:ext>
          </a:extLst>
        </xdr:cNvPr>
        <xdr:cNvSpPr txBox="1"/>
      </xdr:nvSpPr>
      <xdr:spPr>
        <a:xfrm>
          <a:off x="8334374" y="295274"/>
          <a:ext cx="4791075" cy="3143251"/>
        </a:xfrm>
        <a:prstGeom prst="rect">
          <a:avLst/>
        </a:prstGeom>
        <a:solidFill>
          <a:sysClr val="window" lastClr="FFFFFF"/>
        </a:solidFill>
        <a:ln w="38100" cap="flat" cmpd="sng" algn="ctr">
          <a:solidFill>
            <a:srgbClr val="4472C4"/>
          </a:solidFill>
          <a:prstDash val="solid"/>
          <a:miter lim="800000"/>
        </a:ln>
        <a:effectLst/>
      </xdr:spPr>
      <xdr:txBody>
        <a:bodyPr vertOverflow="clip" horzOverflow="clip" wrap="square" rtlCol="0" anchor="t"/>
        <a:lstStyle/>
        <a:p>
          <a:pPr marL="0" marR="0" lvl="0" indent="0" algn="l" defTabSz="914400" rtl="0" eaLnBrk="1" fontAlgn="auto" latinLnBrk="0" hangingPunct="1">
            <a:lnSpc>
              <a:spcPts val="1500"/>
            </a:lnSpc>
            <a:spcBef>
              <a:spcPts val="0"/>
            </a:spcBef>
            <a:spcAft>
              <a:spcPts val="0"/>
            </a:spcAft>
            <a:buClrTx/>
            <a:buSzTx/>
            <a:buFontTx/>
            <a:buNone/>
            <a:tabLst/>
            <a:defRPr sz="1800" b="0" i="0" u="none" strike="noStrike" kern="0" cap="none" spc="0" baseline="0">
              <a:solidFill>
                <a:srgbClr val="000000"/>
              </a:solidFill>
              <a:uFillTx/>
            </a:defRPr>
          </a:pPr>
          <a:r>
            <a:rPr kumimoji="0" lang="en-US" sz="1400" b="1" i="0" u="none" strike="noStrike" kern="0" cap="none" spc="0" normalizeH="0" baseline="0" noProof="0">
              <a:ln>
                <a:noFill/>
              </a:ln>
              <a:solidFill>
                <a:srgbClr val="FF0000"/>
              </a:solidFill>
              <a:effectLst/>
              <a:uLnTx/>
              <a:uFillTx/>
              <a:latin typeface="Arial" pitchFamily="34"/>
              <a:ea typeface="+mn-ea"/>
              <a:cs typeface="Arial" pitchFamily="34"/>
            </a:rPr>
            <a:t>Special Information: </a:t>
          </a:r>
        </a:p>
        <a:p>
          <a:pPr marL="0" marR="0" lvl="0" indent="0" algn="l" defTabSz="914400" rtl="0" eaLnBrk="1" fontAlgn="auto" latinLnBrk="0" hangingPunct="1">
            <a:lnSpc>
              <a:spcPts val="1500"/>
            </a:lnSpc>
            <a:spcBef>
              <a:spcPts val="0"/>
            </a:spcBef>
            <a:spcAft>
              <a:spcPts val="0"/>
            </a:spcAft>
            <a:buClrTx/>
            <a:buSzTx/>
            <a:buFontTx/>
            <a:buNone/>
            <a:tabLst/>
            <a:defRPr sz="1800" b="0" i="0" u="none" strike="noStrike" kern="0" cap="none" spc="0" baseline="0">
              <a:solidFill>
                <a:srgbClr val="000000"/>
              </a:solidFill>
              <a:uFillTx/>
            </a:defRPr>
          </a:pPr>
          <a:endParaRPr kumimoji="0" lang="en-US" sz="1400" b="1" i="0" u="none" strike="noStrike" kern="0" cap="none" spc="0" normalizeH="0" baseline="0" noProof="0">
            <a:ln>
              <a:noFill/>
            </a:ln>
            <a:solidFill>
              <a:srgbClr val="FF0000"/>
            </a:solidFill>
            <a:effectLst/>
            <a:uLnTx/>
            <a:uFillTx/>
            <a:latin typeface="Arial" pitchFamily="34"/>
            <a:ea typeface="+mn-ea"/>
            <a:cs typeface="Arial" pitchFamily="3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Aggregated total distinct counts of SNAP Household below 11 were suppressed and labeled as "Aggregated</a:t>
          </a:r>
          <a:r>
            <a:rPr kumimoji="0" lang="en-US" sz="1400" b="1" i="1"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Total Suppressed Counts</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in the data table to protect privacy. The aggregated total suppressed counts were included in the overall total.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Any instance where "</a:t>
          </a:r>
          <a:r>
            <a:rPr kumimoji="0" lang="en-US" sz="1400" b="1" i="1"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&lt;11</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appear as a value for aggregated counts for city/town suggest suppressed values and those values were included in the Suppressed Statewide counts.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The dataset also includes the average SNAP benefit for all aggregated total suppressed statewide counts.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C392F-5B1D-47A3-A080-39E6AB717DBA}">
  <dimension ref="A44"/>
  <sheetViews>
    <sheetView tabSelected="1" zoomScale="80" zoomScaleNormal="80" workbookViewId="0">
      <selection activeCell="T26" sqref="T26"/>
    </sheetView>
  </sheetViews>
  <sheetFormatPr defaultColWidth="8.7265625" defaultRowHeight="14.5" x14ac:dyDescent="0.35"/>
  <cols>
    <col min="1" max="16384" width="8.7265625" style="1"/>
  </cols>
  <sheetData>
    <row r="44" ht="16.5" customHeight="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E3150-DDDD-4B7A-8CA7-CDD3EBA8D734}">
  <dimension ref="A1:C7"/>
  <sheetViews>
    <sheetView workbookViewId="0">
      <selection activeCell="C18" sqref="C18"/>
    </sheetView>
  </sheetViews>
  <sheetFormatPr defaultColWidth="8.81640625" defaultRowHeight="14.5" x14ac:dyDescent="0.35"/>
  <cols>
    <col min="1" max="1" width="11.453125" style="11" customWidth="1"/>
    <col min="2" max="2" width="48.81640625" style="11" customWidth="1"/>
    <col min="3" max="3" width="160.1796875" style="11" bestFit="1" customWidth="1"/>
    <col min="4" max="16384" width="8.81640625" style="11"/>
  </cols>
  <sheetData>
    <row r="1" spans="1:3" ht="31" x14ac:dyDescent="0.35">
      <c r="A1" s="38" t="s">
        <v>334</v>
      </c>
      <c r="B1" s="38"/>
      <c r="C1" s="38"/>
    </row>
    <row r="2" spans="1:3" ht="21" x14ac:dyDescent="0.5">
      <c r="A2" s="9" t="s">
        <v>335</v>
      </c>
      <c r="B2" s="9" t="s">
        <v>336</v>
      </c>
      <c r="C2" s="9" t="s">
        <v>337</v>
      </c>
    </row>
    <row r="3" spans="1:3" ht="18.5" x14ac:dyDescent="0.45">
      <c r="A3" s="2">
        <v>1</v>
      </c>
      <c r="B3" s="10" t="s">
        <v>350</v>
      </c>
      <c r="C3" s="2" t="s">
        <v>338</v>
      </c>
    </row>
    <row r="4" spans="1:3" ht="18.5" x14ac:dyDescent="0.45">
      <c r="A4" s="2">
        <v>2</v>
      </c>
      <c r="B4" s="3" t="s">
        <v>334</v>
      </c>
      <c r="C4" s="2" t="s">
        <v>339</v>
      </c>
    </row>
    <row r="5" spans="1:3" s="19" customFormat="1" ht="37" x14ac:dyDescent="0.45">
      <c r="A5" s="2">
        <v>3</v>
      </c>
      <c r="B5" s="3" t="s">
        <v>365</v>
      </c>
      <c r="C5" s="18" t="s">
        <v>366</v>
      </c>
    </row>
    <row r="6" spans="1:3" s="37" customFormat="1" ht="18.5" x14ac:dyDescent="0.35">
      <c r="A6" s="35">
        <v>4</v>
      </c>
      <c r="B6" s="36" t="s">
        <v>340</v>
      </c>
      <c r="C6" s="35" t="s">
        <v>341</v>
      </c>
    </row>
    <row r="7" spans="1:3" ht="18.5" x14ac:dyDescent="0.35">
      <c r="A7" s="39" t="s">
        <v>342</v>
      </c>
      <c r="B7" s="39"/>
      <c r="C7" s="39"/>
    </row>
  </sheetData>
  <mergeCells count="2">
    <mergeCell ref="A1:C1"/>
    <mergeCell ref="A7:C7"/>
  </mergeCells>
  <hyperlinks>
    <hyperlink ref="B3" location="'Report Cover'!A1" display="Cover Page" xr:uid="{7D84BDA9-02E2-4A96-BD32-611E570AD0B0}"/>
    <hyperlink ref="B4" location="'Go To Sheet'!A1" display="Go To Sheet" xr:uid="{352B785E-DE54-4D6A-97FA-BB6E48EC45F0}"/>
    <hyperlink ref="B6" location="Metadata!A1" display="Metadata" xr:uid="{6805DB8F-7A18-4173-BAAC-AEA86DF101C6}"/>
    <hyperlink ref="A1:C1" location="'Go To Sheet'!A1" display="Go To Sheet" xr:uid="{B42034B2-21A1-4BAA-9A77-85F57CD7C161}"/>
    <hyperlink ref="B5" location="'SNAP Households Age 60+ OCT24'!A1" display="SNAP Households Age 60 + Oct 24" xr:uid="{6E9C9881-6658-49F1-934C-2F49BC6B4B3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FD80F-70A8-4248-871C-4C00E3A35E8A}">
  <dimension ref="A1:C340"/>
  <sheetViews>
    <sheetView zoomScaleNormal="100" workbookViewId="0">
      <selection activeCell="E22" sqref="E22"/>
    </sheetView>
  </sheetViews>
  <sheetFormatPr defaultColWidth="9.1796875" defaultRowHeight="14.5" x14ac:dyDescent="0.35"/>
  <cols>
    <col min="1" max="1" width="46.453125" style="1" customWidth="1"/>
    <col min="2" max="2" width="43.26953125" style="20" bestFit="1" customWidth="1"/>
    <col min="3" max="3" width="27.7265625" style="1" bestFit="1" customWidth="1"/>
    <col min="4" max="16384" width="9.1796875" style="1"/>
  </cols>
  <sheetData>
    <row r="1" spans="1:3" ht="76.5" customHeight="1" x14ac:dyDescent="0.35">
      <c r="A1" s="40" t="s">
        <v>366</v>
      </c>
      <c r="B1" s="40"/>
      <c r="C1" s="40"/>
    </row>
    <row r="2" spans="1:3" ht="18.5" x14ac:dyDescent="0.45">
      <c r="A2" s="15" t="s">
        <v>357</v>
      </c>
      <c r="B2" s="16" t="s">
        <v>367</v>
      </c>
      <c r="C2" s="17" t="s">
        <v>358</v>
      </c>
    </row>
    <row r="3" spans="1:3" x14ac:dyDescent="0.35">
      <c r="A3" s="21" t="s">
        <v>33</v>
      </c>
      <c r="B3" s="22">
        <v>28893</v>
      </c>
      <c r="C3" s="23">
        <v>239.36</v>
      </c>
    </row>
    <row r="4" spans="1:3" x14ac:dyDescent="0.35">
      <c r="A4" s="21" t="s">
        <v>265</v>
      </c>
      <c r="B4" s="22">
        <v>10088</v>
      </c>
      <c r="C4" s="23">
        <v>239.33</v>
      </c>
    </row>
    <row r="5" spans="1:3" x14ac:dyDescent="0.35">
      <c r="A5" s="21" t="s">
        <v>329</v>
      </c>
      <c r="B5" s="22">
        <v>8310</v>
      </c>
      <c r="C5" s="23">
        <v>237.84</v>
      </c>
    </row>
    <row r="6" spans="1:3" x14ac:dyDescent="0.35">
      <c r="A6" s="21" t="s">
        <v>140</v>
      </c>
      <c r="B6" s="22">
        <v>6280</v>
      </c>
      <c r="C6" s="23">
        <v>262.29000000000002</v>
      </c>
    </row>
    <row r="7" spans="1:3" x14ac:dyDescent="0.35">
      <c r="A7" s="21" t="s">
        <v>42</v>
      </c>
      <c r="B7" s="22">
        <v>6159</v>
      </c>
      <c r="C7" s="23">
        <v>245.37</v>
      </c>
    </row>
    <row r="8" spans="1:3" x14ac:dyDescent="0.35">
      <c r="A8" s="21" t="s">
        <v>150</v>
      </c>
      <c r="B8" s="22">
        <v>5690</v>
      </c>
      <c r="C8" s="23">
        <v>242.21</v>
      </c>
    </row>
    <row r="9" spans="1:3" x14ac:dyDescent="0.35">
      <c r="A9" s="21" t="s">
        <v>188</v>
      </c>
      <c r="B9" s="22">
        <v>5595</v>
      </c>
      <c r="C9" s="23">
        <v>228.96</v>
      </c>
    </row>
    <row r="10" spans="1:3" x14ac:dyDescent="0.35">
      <c r="A10" s="21" t="s">
        <v>153</v>
      </c>
      <c r="B10" s="22">
        <v>5333</v>
      </c>
      <c r="C10" s="23">
        <v>243.97</v>
      </c>
    </row>
    <row r="11" spans="1:3" x14ac:dyDescent="0.35">
      <c r="A11" s="21" t="s">
        <v>90</v>
      </c>
      <c r="B11" s="22">
        <v>4837</v>
      </c>
      <c r="C11" s="23">
        <v>223.55</v>
      </c>
    </row>
    <row r="12" spans="1:3" x14ac:dyDescent="0.35">
      <c r="A12" s="21" t="s">
        <v>227</v>
      </c>
      <c r="B12" s="22">
        <v>3795</v>
      </c>
      <c r="C12" s="23">
        <v>236.79</v>
      </c>
    </row>
    <row r="13" spans="1:3" x14ac:dyDescent="0.35">
      <c r="A13" s="21" t="s">
        <v>58</v>
      </c>
      <c r="B13" s="22">
        <v>2756</v>
      </c>
      <c r="C13" s="23">
        <v>217.1</v>
      </c>
    </row>
    <row r="14" spans="1:3" x14ac:dyDescent="0.35">
      <c r="A14" s="21" t="s">
        <v>128</v>
      </c>
      <c r="B14" s="22">
        <v>2505</v>
      </c>
      <c r="C14" s="23">
        <v>241.77</v>
      </c>
    </row>
    <row r="15" spans="1:3" x14ac:dyDescent="0.35">
      <c r="A15" s="21" t="s">
        <v>46</v>
      </c>
      <c r="B15" s="22">
        <v>2450</v>
      </c>
      <c r="C15" s="23">
        <v>230.42</v>
      </c>
    </row>
    <row r="16" spans="1:3" x14ac:dyDescent="0.35">
      <c r="A16" s="21" t="s">
        <v>120</v>
      </c>
      <c r="B16" s="22">
        <v>2379</v>
      </c>
      <c r="C16" s="23">
        <v>231.24</v>
      </c>
    </row>
    <row r="17" spans="1:3" x14ac:dyDescent="0.35">
      <c r="A17" s="21" t="s">
        <v>277</v>
      </c>
      <c r="B17" s="22">
        <v>2336</v>
      </c>
      <c r="C17" s="23">
        <v>223.38</v>
      </c>
    </row>
    <row r="18" spans="1:3" x14ac:dyDescent="0.35">
      <c r="A18" s="21" t="s">
        <v>232</v>
      </c>
      <c r="B18" s="22">
        <v>2281</v>
      </c>
      <c r="C18" s="23">
        <v>237.2</v>
      </c>
    </row>
    <row r="19" spans="1:3" x14ac:dyDescent="0.35">
      <c r="A19" s="21" t="s">
        <v>155</v>
      </c>
      <c r="B19" s="22">
        <v>2265</v>
      </c>
      <c r="C19" s="23">
        <v>241.13</v>
      </c>
    </row>
    <row r="20" spans="1:3" x14ac:dyDescent="0.35">
      <c r="A20" s="21" t="s">
        <v>220</v>
      </c>
      <c r="B20" s="22">
        <v>1877</v>
      </c>
      <c r="C20" s="23">
        <v>210.35</v>
      </c>
    </row>
    <row r="21" spans="1:3" x14ac:dyDescent="0.35">
      <c r="A21" s="21" t="s">
        <v>171</v>
      </c>
      <c r="B21" s="22">
        <v>1852</v>
      </c>
      <c r="C21" s="23">
        <v>237.22</v>
      </c>
    </row>
    <row r="22" spans="1:3" x14ac:dyDescent="0.35">
      <c r="A22" s="21" t="s">
        <v>228</v>
      </c>
      <c r="B22" s="22">
        <v>1775</v>
      </c>
      <c r="C22" s="23">
        <v>236.36</v>
      </c>
    </row>
    <row r="23" spans="1:3" x14ac:dyDescent="0.35">
      <c r="A23" s="21" t="s">
        <v>92</v>
      </c>
      <c r="B23" s="22">
        <v>1770</v>
      </c>
      <c r="C23" s="23">
        <v>223.02</v>
      </c>
    </row>
    <row r="24" spans="1:3" x14ac:dyDescent="0.35">
      <c r="A24" s="21" t="s">
        <v>216</v>
      </c>
      <c r="B24" s="22">
        <v>1711</v>
      </c>
      <c r="C24" s="23">
        <v>218.37</v>
      </c>
    </row>
    <row r="25" spans="1:3" x14ac:dyDescent="0.35">
      <c r="A25" s="21" t="s">
        <v>95</v>
      </c>
      <c r="B25" s="22">
        <v>1671</v>
      </c>
      <c r="C25" s="23">
        <v>229.07</v>
      </c>
    </row>
    <row r="26" spans="1:3" x14ac:dyDescent="0.35">
      <c r="A26" s="21" t="s">
        <v>54</v>
      </c>
      <c r="B26" s="22">
        <v>1666</v>
      </c>
      <c r="C26" s="23">
        <v>238.8</v>
      </c>
    </row>
    <row r="27" spans="1:3" x14ac:dyDescent="0.35">
      <c r="A27" s="21" t="s">
        <v>258</v>
      </c>
      <c r="B27" s="22">
        <v>1655</v>
      </c>
      <c r="C27" s="23">
        <v>227.86</v>
      </c>
    </row>
    <row r="28" spans="1:3" x14ac:dyDescent="0.35">
      <c r="A28" s="21" t="s">
        <v>242</v>
      </c>
      <c r="B28" s="22">
        <v>1648</v>
      </c>
      <c r="C28" s="23">
        <v>236.16</v>
      </c>
    </row>
    <row r="29" spans="1:3" x14ac:dyDescent="0.35">
      <c r="A29" s="21" t="s">
        <v>317</v>
      </c>
      <c r="B29" s="22">
        <v>1611</v>
      </c>
      <c r="C29" s="23">
        <v>220.77</v>
      </c>
    </row>
    <row r="30" spans="1:3" x14ac:dyDescent="0.35">
      <c r="A30" s="21" t="s">
        <v>88</v>
      </c>
      <c r="B30" s="22">
        <v>1443</v>
      </c>
      <c r="C30" s="23">
        <v>238.97</v>
      </c>
    </row>
    <row r="31" spans="1:3" x14ac:dyDescent="0.35">
      <c r="A31" s="21" t="s">
        <v>14</v>
      </c>
      <c r="B31" s="22">
        <v>1398</v>
      </c>
      <c r="C31" s="23">
        <v>213.77</v>
      </c>
    </row>
    <row r="32" spans="1:3" x14ac:dyDescent="0.35">
      <c r="A32" s="21" t="s">
        <v>18</v>
      </c>
      <c r="B32" s="22">
        <v>1359</v>
      </c>
      <c r="C32" s="23">
        <v>220.31</v>
      </c>
    </row>
    <row r="33" spans="1:3" x14ac:dyDescent="0.35">
      <c r="A33" s="21" t="s">
        <v>144</v>
      </c>
      <c r="B33" s="22">
        <v>1288</v>
      </c>
      <c r="C33" s="23">
        <v>221.41</v>
      </c>
    </row>
    <row r="34" spans="1:3" x14ac:dyDescent="0.35">
      <c r="A34" s="21" t="s">
        <v>311</v>
      </c>
      <c r="B34" s="22">
        <v>1236</v>
      </c>
      <c r="C34" s="23">
        <v>211.43</v>
      </c>
    </row>
    <row r="35" spans="1:3" x14ac:dyDescent="0.35">
      <c r="A35" s="21" t="s">
        <v>223</v>
      </c>
      <c r="B35" s="22">
        <v>1200</v>
      </c>
      <c r="C35" s="23">
        <v>210.03</v>
      </c>
    </row>
    <row r="36" spans="1:3" x14ac:dyDescent="0.35">
      <c r="A36" s="21" t="s">
        <v>291</v>
      </c>
      <c r="B36" s="22">
        <v>1191</v>
      </c>
      <c r="C36" s="23">
        <v>221.99</v>
      </c>
    </row>
    <row r="37" spans="1:3" x14ac:dyDescent="0.35">
      <c r="A37" s="21" t="s">
        <v>194</v>
      </c>
      <c r="B37" s="22">
        <v>1146</v>
      </c>
      <c r="C37" s="23">
        <v>240.85</v>
      </c>
    </row>
    <row r="38" spans="1:3" x14ac:dyDescent="0.35">
      <c r="A38" s="21" t="s">
        <v>166</v>
      </c>
      <c r="B38" s="22">
        <v>1141</v>
      </c>
      <c r="C38" s="23">
        <v>228.37</v>
      </c>
    </row>
    <row r="39" spans="1:3" x14ac:dyDescent="0.35">
      <c r="A39" s="21" t="s">
        <v>307</v>
      </c>
      <c r="B39" s="22">
        <v>1086</v>
      </c>
      <c r="C39" s="23">
        <v>220.31</v>
      </c>
    </row>
    <row r="40" spans="1:3" x14ac:dyDescent="0.35">
      <c r="A40" s="21" t="s">
        <v>28</v>
      </c>
      <c r="B40" s="22">
        <v>1083</v>
      </c>
      <c r="C40" s="23">
        <v>209.49</v>
      </c>
    </row>
    <row r="41" spans="1:3" x14ac:dyDescent="0.35">
      <c r="A41" s="21" t="s">
        <v>293</v>
      </c>
      <c r="B41" s="22">
        <v>1014</v>
      </c>
      <c r="C41" s="23">
        <v>205.71</v>
      </c>
    </row>
    <row r="42" spans="1:3" x14ac:dyDescent="0.35">
      <c r="A42" s="21" t="s">
        <v>101</v>
      </c>
      <c r="B42" s="22">
        <v>1008</v>
      </c>
      <c r="C42" s="23">
        <v>212.87</v>
      </c>
    </row>
    <row r="43" spans="1:3" x14ac:dyDescent="0.35">
      <c r="A43" s="21" t="s">
        <v>262</v>
      </c>
      <c r="B43" s="22">
        <v>936</v>
      </c>
      <c r="C43" s="23">
        <v>233.12</v>
      </c>
    </row>
    <row r="44" spans="1:3" x14ac:dyDescent="0.35">
      <c r="A44" s="21" t="s">
        <v>201</v>
      </c>
      <c r="B44" s="22">
        <v>934</v>
      </c>
      <c r="C44" s="23">
        <v>220.66</v>
      </c>
    </row>
    <row r="45" spans="1:3" x14ac:dyDescent="0.35">
      <c r="A45" s="21" t="s">
        <v>269</v>
      </c>
      <c r="B45" s="22">
        <v>919</v>
      </c>
      <c r="C45" s="23">
        <v>231.83</v>
      </c>
    </row>
    <row r="46" spans="1:3" x14ac:dyDescent="0.35">
      <c r="A46" s="21" t="s">
        <v>38</v>
      </c>
      <c r="B46" s="22">
        <v>901</v>
      </c>
      <c r="C46" s="23">
        <v>232.64</v>
      </c>
    </row>
    <row r="47" spans="1:3" x14ac:dyDescent="0.35">
      <c r="A47" s="21" t="s">
        <v>4</v>
      </c>
      <c r="B47" s="22">
        <v>856</v>
      </c>
      <c r="C47" s="23">
        <v>208.01</v>
      </c>
    </row>
    <row r="48" spans="1:3" x14ac:dyDescent="0.35">
      <c r="A48" s="21" t="s">
        <v>68</v>
      </c>
      <c r="B48" s="22">
        <v>856</v>
      </c>
      <c r="C48" s="23">
        <v>203.81</v>
      </c>
    </row>
    <row r="49" spans="1:3" x14ac:dyDescent="0.35">
      <c r="A49" s="21" t="s">
        <v>98</v>
      </c>
      <c r="B49" s="22">
        <v>845</v>
      </c>
      <c r="C49" s="23">
        <v>199.02</v>
      </c>
    </row>
    <row r="50" spans="1:3" x14ac:dyDescent="0.35">
      <c r="A50" s="21" t="s">
        <v>160</v>
      </c>
      <c r="B50" s="22">
        <v>843</v>
      </c>
      <c r="C50" s="23">
        <v>219.58</v>
      </c>
    </row>
    <row r="51" spans="1:3" x14ac:dyDescent="0.35">
      <c r="A51" s="21" t="s">
        <v>246</v>
      </c>
      <c r="B51" s="22">
        <v>838</v>
      </c>
      <c r="C51" s="23">
        <v>220.77</v>
      </c>
    </row>
    <row r="52" spans="1:3" x14ac:dyDescent="0.35">
      <c r="A52" s="21" t="s">
        <v>107</v>
      </c>
      <c r="B52" s="22">
        <v>836</v>
      </c>
      <c r="C52" s="23">
        <v>208.4</v>
      </c>
    </row>
    <row r="53" spans="1:3" x14ac:dyDescent="0.35">
      <c r="A53" s="21" t="s">
        <v>44</v>
      </c>
      <c r="B53" s="22">
        <v>820</v>
      </c>
      <c r="C53" s="23">
        <v>235.92</v>
      </c>
    </row>
    <row r="54" spans="1:3" x14ac:dyDescent="0.35">
      <c r="A54" s="21" t="s">
        <v>91</v>
      </c>
      <c r="B54" s="22">
        <v>794</v>
      </c>
      <c r="C54" s="23">
        <v>215.99</v>
      </c>
    </row>
    <row r="55" spans="1:3" x14ac:dyDescent="0.35">
      <c r="A55" s="21" t="s">
        <v>196</v>
      </c>
      <c r="B55" s="22">
        <v>793</v>
      </c>
      <c r="C55" s="23">
        <v>204.54</v>
      </c>
    </row>
    <row r="56" spans="1:3" x14ac:dyDescent="0.35">
      <c r="A56" s="21" t="s">
        <v>328</v>
      </c>
      <c r="B56" s="22">
        <v>755</v>
      </c>
      <c r="C56" s="23">
        <v>223.07</v>
      </c>
    </row>
    <row r="57" spans="1:3" x14ac:dyDescent="0.35">
      <c r="A57" s="21" t="s">
        <v>296</v>
      </c>
      <c r="B57" s="22">
        <v>731</v>
      </c>
      <c r="C57" s="23">
        <v>231.15</v>
      </c>
    </row>
    <row r="58" spans="1:3" x14ac:dyDescent="0.35">
      <c r="A58" s="21" t="s">
        <v>75</v>
      </c>
      <c r="B58" s="22">
        <v>728</v>
      </c>
      <c r="C58" s="23">
        <v>223.7</v>
      </c>
    </row>
    <row r="59" spans="1:3" x14ac:dyDescent="0.35">
      <c r="A59" s="21" t="s">
        <v>207</v>
      </c>
      <c r="B59" s="22">
        <v>706</v>
      </c>
      <c r="C59" s="23">
        <v>219.37</v>
      </c>
    </row>
    <row r="60" spans="1:3" x14ac:dyDescent="0.35">
      <c r="A60" s="21" t="s">
        <v>332</v>
      </c>
      <c r="B60" s="22">
        <v>705</v>
      </c>
      <c r="C60" s="23">
        <v>224.04</v>
      </c>
    </row>
    <row r="61" spans="1:3" x14ac:dyDescent="0.35">
      <c r="A61" s="21" t="s">
        <v>298</v>
      </c>
      <c r="B61" s="22">
        <v>696</v>
      </c>
      <c r="C61" s="23">
        <v>215.68</v>
      </c>
    </row>
    <row r="62" spans="1:3" x14ac:dyDescent="0.35">
      <c r="A62" s="21" t="s">
        <v>29</v>
      </c>
      <c r="B62" s="22">
        <v>643</v>
      </c>
      <c r="C62" s="23">
        <v>215.13</v>
      </c>
    </row>
    <row r="63" spans="1:3" x14ac:dyDescent="0.35">
      <c r="A63" s="21" t="s">
        <v>8</v>
      </c>
      <c r="B63" s="22">
        <v>635</v>
      </c>
      <c r="C63" s="23">
        <v>221.72</v>
      </c>
    </row>
    <row r="64" spans="1:3" x14ac:dyDescent="0.35">
      <c r="A64" s="21" t="s">
        <v>151</v>
      </c>
      <c r="B64" s="22">
        <v>609</v>
      </c>
      <c r="C64" s="23">
        <v>198.54</v>
      </c>
    </row>
    <row r="65" spans="1:3" x14ac:dyDescent="0.35">
      <c r="A65" s="21" t="s">
        <v>89</v>
      </c>
      <c r="B65" s="22">
        <v>600</v>
      </c>
      <c r="C65" s="23">
        <v>193.02</v>
      </c>
    </row>
    <row r="66" spans="1:3" x14ac:dyDescent="0.35">
      <c r="A66" s="21" t="s">
        <v>198</v>
      </c>
      <c r="B66" s="22">
        <v>588</v>
      </c>
      <c r="C66" s="23">
        <v>205.12</v>
      </c>
    </row>
    <row r="67" spans="1:3" x14ac:dyDescent="0.35">
      <c r="A67" s="21" t="s">
        <v>172</v>
      </c>
      <c r="B67" s="22">
        <v>584</v>
      </c>
      <c r="C67" s="23">
        <v>202.97</v>
      </c>
    </row>
    <row r="68" spans="1:3" x14ac:dyDescent="0.35">
      <c r="A68" s="21" t="s">
        <v>34</v>
      </c>
      <c r="B68" s="22">
        <v>579</v>
      </c>
      <c r="C68" s="23">
        <v>214.82</v>
      </c>
    </row>
    <row r="69" spans="1:3" x14ac:dyDescent="0.35">
      <c r="A69" s="21" t="s">
        <v>13</v>
      </c>
      <c r="B69" s="22">
        <v>574</v>
      </c>
      <c r="C69" s="23">
        <v>195.42</v>
      </c>
    </row>
    <row r="70" spans="1:3" x14ac:dyDescent="0.35">
      <c r="A70" s="21" t="s">
        <v>53</v>
      </c>
      <c r="B70" s="22">
        <v>568</v>
      </c>
      <c r="C70" s="23">
        <v>223.68</v>
      </c>
    </row>
    <row r="71" spans="1:3" x14ac:dyDescent="0.35">
      <c r="A71" s="21" t="s">
        <v>186</v>
      </c>
      <c r="B71" s="22">
        <v>554</v>
      </c>
      <c r="C71" s="23">
        <v>220.86</v>
      </c>
    </row>
    <row r="72" spans="1:3" x14ac:dyDescent="0.35">
      <c r="A72" s="21" t="s">
        <v>168</v>
      </c>
      <c r="B72" s="22">
        <v>542</v>
      </c>
      <c r="C72" s="23">
        <v>218.59</v>
      </c>
    </row>
    <row r="73" spans="1:3" x14ac:dyDescent="0.35">
      <c r="A73" s="21" t="s">
        <v>67</v>
      </c>
      <c r="B73" s="22">
        <v>516</v>
      </c>
      <c r="C73" s="23">
        <v>218.29</v>
      </c>
    </row>
    <row r="74" spans="1:3" x14ac:dyDescent="0.35">
      <c r="A74" s="21" t="s">
        <v>69</v>
      </c>
      <c r="B74" s="22">
        <v>516</v>
      </c>
      <c r="C74" s="23">
        <v>223.77</v>
      </c>
    </row>
    <row r="75" spans="1:3" x14ac:dyDescent="0.35">
      <c r="A75" s="21" t="s">
        <v>214</v>
      </c>
      <c r="B75" s="22">
        <v>508</v>
      </c>
      <c r="C75" s="23">
        <v>207.91</v>
      </c>
    </row>
    <row r="76" spans="1:3" x14ac:dyDescent="0.35">
      <c r="A76" s="21" t="s">
        <v>279</v>
      </c>
      <c r="B76" s="22">
        <v>499</v>
      </c>
      <c r="C76" s="23">
        <v>223.36</v>
      </c>
    </row>
    <row r="77" spans="1:3" x14ac:dyDescent="0.35">
      <c r="A77" s="21" t="s">
        <v>235</v>
      </c>
      <c r="B77" s="22">
        <v>498</v>
      </c>
      <c r="C77" s="23">
        <v>207.28</v>
      </c>
    </row>
    <row r="78" spans="1:3" x14ac:dyDescent="0.35">
      <c r="A78" s="21" t="s">
        <v>83</v>
      </c>
      <c r="B78" s="22">
        <v>493</v>
      </c>
      <c r="C78" s="23">
        <v>204.27</v>
      </c>
    </row>
    <row r="79" spans="1:3" x14ac:dyDescent="0.35">
      <c r="A79" s="21" t="s">
        <v>327</v>
      </c>
      <c r="B79" s="22">
        <v>492</v>
      </c>
      <c r="C79" s="23">
        <v>222.77</v>
      </c>
    </row>
    <row r="80" spans="1:3" x14ac:dyDescent="0.35">
      <c r="A80" s="21" t="s">
        <v>7</v>
      </c>
      <c r="B80" s="22">
        <v>481</v>
      </c>
      <c r="C80" s="23">
        <v>229.52</v>
      </c>
    </row>
    <row r="81" spans="1:3" x14ac:dyDescent="0.35">
      <c r="A81" s="21" t="s">
        <v>255</v>
      </c>
      <c r="B81" s="22">
        <v>481</v>
      </c>
      <c r="C81" s="23">
        <v>221.65</v>
      </c>
    </row>
    <row r="82" spans="1:3" x14ac:dyDescent="0.35">
      <c r="A82" s="21" t="s">
        <v>71</v>
      </c>
      <c r="B82" s="22">
        <v>478</v>
      </c>
      <c r="C82" s="23">
        <v>213.23</v>
      </c>
    </row>
    <row r="83" spans="1:3" x14ac:dyDescent="0.35">
      <c r="A83" s="21" t="s">
        <v>175</v>
      </c>
      <c r="B83" s="22">
        <v>475</v>
      </c>
      <c r="C83" s="23">
        <v>211.08</v>
      </c>
    </row>
    <row r="84" spans="1:3" x14ac:dyDescent="0.35">
      <c r="A84" s="21" t="s">
        <v>197</v>
      </c>
      <c r="B84" s="22">
        <v>470</v>
      </c>
      <c r="C84" s="23">
        <v>219.39</v>
      </c>
    </row>
    <row r="85" spans="1:3" x14ac:dyDescent="0.35">
      <c r="A85" s="21" t="s">
        <v>47</v>
      </c>
      <c r="B85" s="22">
        <v>463</v>
      </c>
      <c r="C85" s="23">
        <v>219.48</v>
      </c>
    </row>
    <row r="86" spans="1:3" x14ac:dyDescent="0.35">
      <c r="A86" s="21" t="s">
        <v>40</v>
      </c>
      <c r="B86" s="22">
        <v>461</v>
      </c>
      <c r="C86" s="23">
        <v>221.65</v>
      </c>
    </row>
    <row r="87" spans="1:3" x14ac:dyDescent="0.35">
      <c r="A87" s="21" t="s">
        <v>315</v>
      </c>
      <c r="B87" s="22">
        <v>455</v>
      </c>
      <c r="C87" s="23">
        <v>196.73</v>
      </c>
    </row>
    <row r="88" spans="1:3" x14ac:dyDescent="0.35">
      <c r="A88" s="21" t="s">
        <v>292</v>
      </c>
      <c r="B88" s="22">
        <v>452</v>
      </c>
      <c r="C88" s="23">
        <v>204.9</v>
      </c>
    </row>
    <row r="89" spans="1:3" x14ac:dyDescent="0.35">
      <c r="A89" s="21" t="s">
        <v>210</v>
      </c>
      <c r="B89" s="22">
        <v>439</v>
      </c>
      <c r="C89" s="23">
        <v>194.89</v>
      </c>
    </row>
    <row r="90" spans="1:3" x14ac:dyDescent="0.35">
      <c r="A90" s="21" t="s">
        <v>264</v>
      </c>
      <c r="B90" s="22">
        <v>439</v>
      </c>
      <c r="C90" s="23">
        <v>207.55</v>
      </c>
    </row>
    <row r="91" spans="1:3" x14ac:dyDescent="0.35">
      <c r="A91" s="21" t="s">
        <v>124</v>
      </c>
      <c r="B91" s="22">
        <v>428</v>
      </c>
      <c r="C91" s="23">
        <v>231.11</v>
      </c>
    </row>
    <row r="92" spans="1:3" x14ac:dyDescent="0.35">
      <c r="A92" s="21" t="s">
        <v>161</v>
      </c>
      <c r="B92" s="22">
        <v>423</v>
      </c>
      <c r="C92" s="23">
        <v>206.02</v>
      </c>
    </row>
    <row r="93" spans="1:3" x14ac:dyDescent="0.35">
      <c r="A93" s="21" t="s">
        <v>60</v>
      </c>
      <c r="B93" s="22">
        <v>422</v>
      </c>
      <c r="C93" s="23">
        <v>217.6</v>
      </c>
    </row>
    <row r="94" spans="1:3" x14ac:dyDescent="0.35">
      <c r="A94" s="21" t="s">
        <v>268</v>
      </c>
      <c r="B94" s="22">
        <v>416</v>
      </c>
      <c r="C94" s="23">
        <v>214.91</v>
      </c>
    </row>
    <row r="95" spans="1:3" x14ac:dyDescent="0.35">
      <c r="A95" s="21" t="s">
        <v>288</v>
      </c>
      <c r="B95" s="22">
        <v>414</v>
      </c>
      <c r="C95" s="23">
        <v>212.02</v>
      </c>
    </row>
    <row r="96" spans="1:3" x14ac:dyDescent="0.35">
      <c r="A96" s="21" t="s">
        <v>5</v>
      </c>
      <c r="B96" s="22">
        <v>411</v>
      </c>
      <c r="C96" s="23">
        <v>213.16</v>
      </c>
    </row>
    <row r="97" spans="1:3" x14ac:dyDescent="0.35">
      <c r="A97" s="21" t="s">
        <v>6</v>
      </c>
      <c r="B97" s="22">
        <v>409</v>
      </c>
      <c r="C97" s="23">
        <v>236.44</v>
      </c>
    </row>
    <row r="98" spans="1:3" x14ac:dyDescent="0.35">
      <c r="A98" s="21" t="s">
        <v>257</v>
      </c>
      <c r="B98" s="22">
        <v>402</v>
      </c>
      <c r="C98" s="23">
        <v>187.48</v>
      </c>
    </row>
    <row r="99" spans="1:3" x14ac:dyDescent="0.35">
      <c r="A99" s="21" t="s">
        <v>181</v>
      </c>
      <c r="B99" s="22">
        <v>401</v>
      </c>
      <c r="C99" s="23">
        <v>209</v>
      </c>
    </row>
    <row r="100" spans="1:3" x14ac:dyDescent="0.35">
      <c r="A100" s="21" t="s">
        <v>45</v>
      </c>
      <c r="B100" s="22">
        <v>393</v>
      </c>
      <c r="C100" s="23">
        <v>217.52</v>
      </c>
    </row>
    <row r="101" spans="1:3" x14ac:dyDescent="0.35">
      <c r="A101" s="21" t="s">
        <v>132</v>
      </c>
      <c r="B101" s="22">
        <v>393</v>
      </c>
      <c r="C101" s="23">
        <v>200.58</v>
      </c>
    </row>
    <row r="102" spans="1:3" x14ac:dyDescent="0.35">
      <c r="A102" s="21" t="s">
        <v>3</v>
      </c>
      <c r="B102" s="22">
        <v>390</v>
      </c>
      <c r="C102" s="23">
        <v>193.79</v>
      </c>
    </row>
    <row r="103" spans="1:3" x14ac:dyDescent="0.35">
      <c r="A103" s="21" t="s">
        <v>179</v>
      </c>
      <c r="B103" s="22">
        <v>385</v>
      </c>
      <c r="C103" s="23">
        <v>216.88</v>
      </c>
    </row>
    <row r="104" spans="1:3" x14ac:dyDescent="0.35">
      <c r="A104" s="21" t="s">
        <v>205</v>
      </c>
      <c r="B104" s="22">
        <v>385</v>
      </c>
      <c r="C104" s="23">
        <v>205.34</v>
      </c>
    </row>
    <row r="105" spans="1:3" x14ac:dyDescent="0.35">
      <c r="A105" s="21" t="s">
        <v>81</v>
      </c>
      <c r="B105" s="22">
        <v>379</v>
      </c>
      <c r="C105" s="23">
        <v>195.14</v>
      </c>
    </row>
    <row r="106" spans="1:3" x14ac:dyDescent="0.35">
      <c r="A106" s="21" t="s">
        <v>96</v>
      </c>
      <c r="B106" s="22">
        <v>379</v>
      </c>
      <c r="C106" s="23">
        <v>211.4</v>
      </c>
    </row>
    <row r="107" spans="1:3" x14ac:dyDescent="0.35">
      <c r="A107" s="21" t="s">
        <v>259</v>
      </c>
      <c r="B107" s="22">
        <v>378</v>
      </c>
      <c r="C107" s="23">
        <v>203.48</v>
      </c>
    </row>
    <row r="108" spans="1:3" x14ac:dyDescent="0.35">
      <c r="A108" s="21" t="s">
        <v>0</v>
      </c>
      <c r="B108" s="22">
        <v>377</v>
      </c>
      <c r="C108" s="23">
        <v>205.24</v>
      </c>
    </row>
    <row r="109" spans="1:3" x14ac:dyDescent="0.35">
      <c r="A109" s="21" t="s">
        <v>15</v>
      </c>
      <c r="B109" s="22">
        <v>377</v>
      </c>
      <c r="C109" s="23">
        <v>196.92</v>
      </c>
    </row>
    <row r="110" spans="1:3" x14ac:dyDescent="0.35">
      <c r="A110" s="21" t="s">
        <v>176</v>
      </c>
      <c r="B110" s="22">
        <v>362</v>
      </c>
      <c r="C110" s="23">
        <v>203.46</v>
      </c>
    </row>
    <row r="111" spans="1:3" x14ac:dyDescent="0.35">
      <c r="A111" s="21" t="s">
        <v>84</v>
      </c>
      <c r="B111" s="22">
        <v>361</v>
      </c>
      <c r="C111" s="23">
        <v>203.68</v>
      </c>
    </row>
    <row r="112" spans="1:3" x14ac:dyDescent="0.35">
      <c r="A112" s="21" t="s">
        <v>157</v>
      </c>
      <c r="B112" s="22">
        <v>355</v>
      </c>
      <c r="C112" s="23">
        <v>218.87</v>
      </c>
    </row>
    <row r="113" spans="1:3" x14ac:dyDescent="0.35">
      <c r="A113" s="21" t="s">
        <v>213</v>
      </c>
      <c r="B113" s="22">
        <v>355</v>
      </c>
      <c r="C113" s="23">
        <v>200.18</v>
      </c>
    </row>
    <row r="114" spans="1:3" x14ac:dyDescent="0.35">
      <c r="A114" s="21" t="s">
        <v>162</v>
      </c>
      <c r="B114" s="22">
        <v>353</v>
      </c>
      <c r="C114" s="23">
        <v>225.52</v>
      </c>
    </row>
    <row r="115" spans="1:3" x14ac:dyDescent="0.35">
      <c r="A115" s="21" t="s">
        <v>94</v>
      </c>
      <c r="B115" s="22">
        <v>344</v>
      </c>
      <c r="C115" s="23">
        <v>220.39</v>
      </c>
    </row>
    <row r="116" spans="1:3" x14ac:dyDescent="0.35">
      <c r="A116" s="21" t="s">
        <v>276</v>
      </c>
      <c r="B116" s="22">
        <v>342</v>
      </c>
      <c r="C116" s="23">
        <v>192.57</v>
      </c>
    </row>
    <row r="117" spans="1:3" x14ac:dyDescent="0.35">
      <c r="A117" s="21" t="s">
        <v>324</v>
      </c>
      <c r="B117" s="22">
        <v>331</v>
      </c>
      <c r="C117" s="23">
        <v>200.86</v>
      </c>
    </row>
    <row r="118" spans="1:3" x14ac:dyDescent="0.35">
      <c r="A118" s="21" t="s">
        <v>118</v>
      </c>
      <c r="B118" s="22">
        <v>328</v>
      </c>
      <c r="C118" s="23">
        <v>213.84</v>
      </c>
    </row>
    <row r="119" spans="1:3" x14ac:dyDescent="0.35">
      <c r="A119" s="21" t="s">
        <v>23</v>
      </c>
      <c r="B119" s="22">
        <v>325</v>
      </c>
      <c r="C119" s="23">
        <v>208.27</v>
      </c>
    </row>
    <row r="120" spans="1:3" x14ac:dyDescent="0.35">
      <c r="A120" s="21" t="s">
        <v>203</v>
      </c>
      <c r="B120" s="22">
        <v>322</v>
      </c>
      <c r="C120" s="23">
        <v>203.51</v>
      </c>
    </row>
    <row r="121" spans="1:3" x14ac:dyDescent="0.35">
      <c r="A121" s="21" t="s">
        <v>243</v>
      </c>
      <c r="B121" s="22">
        <v>321</v>
      </c>
      <c r="C121" s="23">
        <v>211.95</v>
      </c>
    </row>
    <row r="122" spans="1:3" x14ac:dyDescent="0.35">
      <c r="A122" s="21" t="s">
        <v>193</v>
      </c>
      <c r="B122" s="22">
        <v>319</v>
      </c>
      <c r="C122" s="23">
        <v>200.21</v>
      </c>
    </row>
    <row r="123" spans="1:3" x14ac:dyDescent="0.35">
      <c r="A123" s="21" t="s">
        <v>133</v>
      </c>
      <c r="B123" s="22">
        <v>313</v>
      </c>
      <c r="C123" s="23">
        <v>215.81</v>
      </c>
    </row>
    <row r="124" spans="1:3" x14ac:dyDescent="0.35">
      <c r="A124" s="21" t="s">
        <v>229</v>
      </c>
      <c r="B124" s="22">
        <v>311</v>
      </c>
      <c r="C124" s="23">
        <v>224.82</v>
      </c>
    </row>
    <row r="125" spans="1:3" x14ac:dyDescent="0.35">
      <c r="A125" s="21" t="s">
        <v>319</v>
      </c>
      <c r="B125" s="22">
        <v>306</v>
      </c>
      <c r="C125" s="23">
        <v>226.46</v>
      </c>
    </row>
    <row r="126" spans="1:3" x14ac:dyDescent="0.35">
      <c r="A126" s="21" t="s">
        <v>49</v>
      </c>
      <c r="B126" s="22">
        <v>305</v>
      </c>
      <c r="C126" s="23">
        <v>195.9</v>
      </c>
    </row>
    <row r="127" spans="1:3" x14ac:dyDescent="0.35">
      <c r="A127" s="21" t="s">
        <v>187</v>
      </c>
      <c r="B127" s="22">
        <v>303</v>
      </c>
      <c r="C127" s="23">
        <v>227.57</v>
      </c>
    </row>
    <row r="128" spans="1:3" x14ac:dyDescent="0.35">
      <c r="A128" s="21" t="s">
        <v>230</v>
      </c>
      <c r="B128" s="22">
        <v>302</v>
      </c>
      <c r="C128" s="23">
        <v>208.43</v>
      </c>
    </row>
    <row r="129" spans="1:3" x14ac:dyDescent="0.35">
      <c r="A129" s="21" t="s">
        <v>320</v>
      </c>
      <c r="B129" s="22">
        <v>302</v>
      </c>
      <c r="C129" s="23">
        <v>200.31</v>
      </c>
    </row>
    <row r="130" spans="1:3" x14ac:dyDescent="0.35">
      <c r="A130" s="21" t="s">
        <v>245</v>
      </c>
      <c r="B130" s="22">
        <v>296</v>
      </c>
      <c r="C130" s="23">
        <v>211.49</v>
      </c>
    </row>
    <row r="131" spans="1:3" x14ac:dyDescent="0.35">
      <c r="A131" s="21" t="s">
        <v>146</v>
      </c>
      <c r="B131" s="22">
        <v>293</v>
      </c>
      <c r="C131" s="23">
        <v>246.11</v>
      </c>
    </row>
    <row r="132" spans="1:3" x14ac:dyDescent="0.35">
      <c r="A132" s="21" t="s">
        <v>22</v>
      </c>
      <c r="B132" s="22">
        <v>287</v>
      </c>
      <c r="C132" s="23">
        <v>199.83</v>
      </c>
    </row>
    <row r="133" spans="1:3" x14ac:dyDescent="0.35">
      <c r="A133" s="21" t="s">
        <v>12</v>
      </c>
      <c r="B133" s="22">
        <v>281</v>
      </c>
      <c r="C133" s="23">
        <v>219.53</v>
      </c>
    </row>
    <row r="134" spans="1:3" x14ac:dyDescent="0.35">
      <c r="A134" s="21" t="s">
        <v>2</v>
      </c>
      <c r="B134" s="22">
        <v>279</v>
      </c>
      <c r="C134" s="23">
        <v>196.86</v>
      </c>
    </row>
    <row r="135" spans="1:3" x14ac:dyDescent="0.35">
      <c r="A135" s="21" t="s">
        <v>103</v>
      </c>
      <c r="B135" s="22">
        <v>279</v>
      </c>
      <c r="C135" s="23">
        <v>202.67</v>
      </c>
    </row>
    <row r="136" spans="1:3" x14ac:dyDescent="0.35">
      <c r="A136" s="21" t="s">
        <v>79</v>
      </c>
      <c r="B136" s="22">
        <v>278</v>
      </c>
      <c r="C136" s="23">
        <v>202.15</v>
      </c>
    </row>
    <row r="137" spans="1:3" x14ac:dyDescent="0.35">
      <c r="A137" s="21" t="s">
        <v>217</v>
      </c>
      <c r="B137" s="22">
        <v>276</v>
      </c>
      <c r="C137" s="23">
        <v>194.46</v>
      </c>
    </row>
    <row r="138" spans="1:3" x14ac:dyDescent="0.35">
      <c r="A138" s="21" t="s">
        <v>135</v>
      </c>
      <c r="B138" s="22">
        <v>267</v>
      </c>
      <c r="C138" s="23">
        <v>206.42</v>
      </c>
    </row>
    <row r="139" spans="1:3" x14ac:dyDescent="0.35">
      <c r="A139" s="21" t="s">
        <v>250</v>
      </c>
      <c r="B139" s="22">
        <v>263</v>
      </c>
      <c r="C139" s="23">
        <v>243.7</v>
      </c>
    </row>
    <row r="140" spans="1:3" x14ac:dyDescent="0.35">
      <c r="A140" s="21" t="s">
        <v>24</v>
      </c>
      <c r="B140" s="22">
        <v>260</v>
      </c>
      <c r="C140" s="23">
        <v>229.02</v>
      </c>
    </row>
    <row r="141" spans="1:3" x14ac:dyDescent="0.35">
      <c r="A141" s="21" t="s">
        <v>142</v>
      </c>
      <c r="B141" s="22">
        <v>258</v>
      </c>
      <c r="C141" s="23">
        <v>215.65</v>
      </c>
    </row>
    <row r="142" spans="1:3" x14ac:dyDescent="0.35">
      <c r="A142" s="21" t="s">
        <v>290</v>
      </c>
      <c r="B142" s="22">
        <v>257</v>
      </c>
      <c r="C142" s="23">
        <v>227.35</v>
      </c>
    </row>
    <row r="143" spans="1:3" x14ac:dyDescent="0.35">
      <c r="A143" s="21" t="s">
        <v>76</v>
      </c>
      <c r="B143" s="22">
        <v>254</v>
      </c>
      <c r="C143" s="23">
        <v>211.56</v>
      </c>
    </row>
    <row r="144" spans="1:3" x14ac:dyDescent="0.35">
      <c r="A144" s="21" t="s">
        <v>275</v>
      </c>
      <c r="B144" s="22">
        <v>254</v>
      </c>
      <c r="C144" s="23">
        <v>238.46</v>
      </c>
    </row>
    <row r="145" spans="1:3" x14ac:dyDescent="0.35">
      <c r="A145" s="21" t="s">
        <v>158</v>
      </c>
      <c r="B145" s="22">
        <v>253</v>
      </c>
      <c r="C145" s="23">
        <v>215.79</v>
      </c>
    </row>
    <row r="146" spans="1:3" x14ac:dyDescent="0.35">
      <c r="A146" s="21" t="s">
        <v>323</v>
      </c>
      <c r="B146" s="22">
        <v>248</v>
      </c>
      <c r="C146" s="23">
        <v>217.94</v>
      </c>
    </row>
    <row r="147" spans="1:3" x14ac:dyDescent="0.35">
      <c r="A147" s="21" t="s">
        <v>287</v>
      </c>
      <c r="B147" s="22">
        <v>247</v>
      </c>
      <c r="C147" s="23">
        <v>192.22</v>
      </c>
    </row>
    <row r="148" spans="1:3" x14ac:dyDescent="0.35">
      <c r="A148" s="21" t="s">
        <v>136</v>
      </c>
      <c r="B148" s="22">
        <v>239</v>
      </c>
      <c r="C148" s="23">
        <v>213.45</v>
      </c>
    </row>
    <row r="149" spans="1:3" x14ac:dyDescent="0.35">
      <c r="A149" s="21" t="s">
        <v>149</v>
      </c>
      <c r="B149" s="22">
        <v>239</v>
      </c>
      <c r="C149" s="23">
        <v>222.31</v>
      </c>
    </row>
    <row r="150" spans="1:3" x14ac:dyDescent="0.35">
      <c r="A150" s="21" t="s">
        <v>1</v>
      </c>
      <c r="B150" s="22">
        <v>235</v>
      </c>
      <c r="C150" s="23">
        <v>229.23</v>
      </c>
    </row>
    <row r="151" spans="1:3" x14ac:dyDescent="0.35">
      <c r="A151" s="21" t="s">
        <v>152</v>
      </c>
      <c r="B151" s="22">
        <v>229</v>
      </c>
      <c r="C151" s="23">
        <v>196.47</v>
      </c>
    </row>
    <row r="152" spans="1:3" x14ac:dyDescent="0.35">
      <c r="A152" s="21" t="s">
        <v>137</v>
      </c>
      <c r="B152" s="22">
        <v>227</v>
      </c>
      <c r="C152" s="23">
        <v>198.02</v>
      </c>
    </row>
    <row r="153" spans="1:3" x14ac:dyDescent="0.35">
      <c r="A153" s="21" t="s">
        <v>312</v>
      </c>
      <c r="B153" s="22">
        <v>227</v>
      </c>
      <c r="C153" s="23">
        <v>237.51</v>
      </c>
    </row>
    <row r="154" spans="1:3" x14ac:dyDescent="0.35">
      <c r="A154" s="21" t="s">
        <v>106</v>
      </c>
      <c r="B154" s="22">
        <v>225</v>
      </c>
      <c r="C154" s="23">
        <v>207.3</v>
      </c>
    </row>
    <row r="155" spans="1:3" x14ac:dyDescent="0.35">
      <c r="A155" s="21" t="s">
        <v>249</v>
      </c>
      <c r="B155" s="22">
        <v>225</v>
      </c>
      <c r="C155" s="23">
        <v>203.56</v>
      </c>
    </row>
    <row r="156" spans="1:3" x14ac:dyDescent="0.35">
      <c r="A156" s="21" t="s">
        <v>114</v>
      </c>
      <c r="B156" s="22">
        <v>222</v>
      </c>
      <c r="C156" s="23">
        <v>200.22</v>
      </c>
    </row>
    <row r="157" spans="1:3" x14ac:dyDescent="0.35">
      <c r="A157" s="21" t="s">
        <v>180</v>
      </c>
      <c r="B157" s="22">
        <v>222</v>
      </c>
      <c r="C157" s="23">
        <v>195.39</v>
      </c>
    </row>
    <row r="158" spans="1:3" x14ac:dyDescent="0.35">
      <c r="A158" s="21" t="s">
        <v>51</v>
      </c>
      <c r="B158" s="22">
        <v>221</v>
      </c>
      <c r="C158" s="23">
        <v>197</v>
      </c>
    </row>
    <row r="159" spans="1:3" x14ac:dyDescent="0.35">
      <c r="A159" s="21" t="s">
        <v>310</v>
      </c>
      <c r="B159" s="22">
        <v>221</v>
      </c>
      <c r="C159" s="23">
        <v>221.43</v>
      </c>
    </row>
    <row r="160" spans="1:3" x14ac:dyDescent="0.35">
      <c r="A160" s="21" t="s">
        <v>271</v>
      </c>
      <c r="B160" s="22">
        <v>219</v>
      </c>
      <c r="C160" s="23">
        <v>197.1</v>
      </c>
    </row>
    <row r="161" spans="1:3" x14ac:dyDescent="0.35">
      <c r="A161" s="21" t="s">
        <v>222</v>
      </c>
      <c r="B161" s="22">
        <v>217</v>
      </c>
      <c r="C161" s="23">
        <v>210.88</v>
      </c>
    </row>
    <row r="162" spans="1:3" x14ac:dyDescent="0.35">
      <c r="A162" s="21" t="s">
        <v>17</v>
      </c>
      <c r="B162" s="22">
        <v>213</v>
      </c>
      <c r="C162" s="23">
        <v>192.79</v>
      </c>
    </row>
    <row r="163" spans="1:3" x14ac:dyDescent="0.35">
      <c r="A163" s="21" t="s">
        <v>263</v>
      </c>
      <c r="B163" s="22">
        <v>213</v>
      </c>
      <c r="C163" s="23">
        <v>207.55</v>
      </c>
    </row>
    <row r="164" spans="1:3" x14ac:dyDescent="0.35">
      <c r="A164" s="21" t="s">
        <v>39</v>
      </c>
      <c r="B164" s="22">
        <v>210</v>
      </c>
      <c r="C164" s="23">
        <v>212.48</v>
      </c>
    </row>
    <row r="165" spans="1:3" x14ac:dyDescent="0.35">
      <c r="A165" s="21" t="s">
        <v>218</v>
      </c>
      <c r="B165" s="22">
        <v>207</v>
      </c>
      <c r="C165" s="23">
        <v>204.94</v>
      </c>
    </row>
    <row r="166" spans="1:3" x14ac:dyDescent="0.35">
      <c r="A166" s="21" t="s">
        <v>248</v>
      </c>
      <c r="B166" s="22">
        <v>207</v>
      </c>
      <c r="C166" s="23">
        <v>197.09</v>
      </c>
    </row>
    <row r="167" spans="1:3" x14ac:dyDescent="0.35">
      <c r="A167" s="21" t="s">
        <v>125</v>
      </c>
      <c r="B167" s="22">
        <v>206</v>
      </c>
      <c r="C167" s="23">
        <v>203.01</v>
      </c>
    </row>
    <row r="168" spans="1:3" x14ac:dyDescent="0.35">
      <c r="A168" s="21" t="s">
        <v>30</v>
      </c>
      <c r="B168" s="22">
        <v>205</v>
      </c>
      <c r="C168" s="23">
        <v>197.55</v>
      </c>
    </row>
    <row r="169" spans="1:3" x14ac:dyDescent="0.35">
      <c r="A169" s="21" t="s">
        <v>200</v>
      </c>
      <c r="B169" s="22">
        <v>205</v>
      </c>
      <c r="C169" s="23">
        <v>224.24</v>
      </c>
    </row>
    <row r="170" spans="1:3" x14ac:dyDescent="0.35">
      <c r="A170" s="21" t="s">
        <v>164</v>
      </c>
      <c r="B170" s="22">
        <v>203</v>
      </c>
      <c r="C170" s="23">
        <v>211.73</v>
      </c>
    </row>
    <row r="171" spans="1:3" x14ac:dyDescent="0.35">
      <c r="A171" s="21" t="s">
        <v>316</v>
      </c>
      <c r="B171" s="22">
        <v>203</v>
      </c>
      <c r="C171" s="23">
        <v>210.39</v>
      </c>
    </row>
    <row r="172" spans="1:3" x14ac:dyDescent="0.35">
      <c r="A172" s="21" t="s">
        <v>278</v>
      </c>
      <c r="B172" s="22">
        <v>201</v>
      </c>
      <c r="C172" s="23">
        <v>198.76</v>
      </c>
    </row>
    <row r="173" spans="1:3" x14ac:dyDescent="0.35">
      <c r="A173" s="21" t="s">
        <v>122</v>
      </c>
      <c r="B173" s="22">
        <v>196</v>
      </c>
      <c r="C173" s="23">
        <v>217.59</v>
      </c>
    </row>
    <row r="174" spans="1:3" x14ac:dyDescent="0.35">
      <c r="A174" s="21" t="s">
        <v>284</v>
      </c>
      <c r="B174" s="22">
        <v>192</v>
      </c>
      <c r="C174" s="23">
        <v>219.07</v>
      </c>
    </row>
    <row r="175" spans="1:3" x14ac:dyDescent="0.35">
      <c r="A175" s="21" t="s">
        <v>66</v>
      </c>
      <c r="B175" s="22">
        <v>189</v>
      </c>
      <c r="C175" s="23">
        <v>167.58</v>
      </c>
    </row>
    <row r="176" spans="1:3" x14ac:dyDescent="0.35">
      <c r="A176" s="21" t="s">
        <v>167</v>
      </c>
      <c r="B176" s="22">
        <v>187</v>
      </c>
      <c r="C176" s="23">
        <v>198.26</v>
      </c>
    </row>
    <row r="177" spans="1:3" x14ac:dyDescent="0.35">
      <c r="A177" s="21" t="s">
        <v>236</v>
      </c>
      <c r="B177" s="22">
        <v>184</v>
      </c>
      <c r="C177" s="23">
        <v>220.88</v>
      </c>
    </row>
    <row r="178" spans="1:3" x14ac:dyDescent="0.35">
      <c r="A178" s="21" t="s">
        <v>304</v>
      </c>
      <c r="B178" s="22">
        <v>184</v>
      </c>
      <c r="C178" s="23">
        <v>193.34</v>
      </c>
    </row>
    <row r="179" spans="1:3" x14ac:dyDescent="0.35">
      <c r="A179" s="21" t="s">
        <v>226</v>
      </c>
      <c r="B179" s="22">
        <v>178</v>
      </c>
      <c r="C179" s="23">
        <v>229.02</v>
      </c>
    </row>
    <row r="180" spans="1:3" x14ac:dyDescent="0.35">
      <c r="A180" s="21" t="s">
        <v>299</v>
      </c>
      <c r="B180" s="22">
        <v>178</v>
      </c>
      <c r="C180" s="23">
        <v>229.74</v>
      </c>
    </row>
    <row r="181" spans="1:3" x14ac:dyDescent="0.35">
      <c r="A181" s="21" t="s">
        <v>111</v>
      </c>
      <c r="B181" s="22">
        <v>176</v>
      </c>
      <c r="C181" s="23">
        <v>200.11</v>
      </c>
    </row>
    <row r="182" spans="1:3" x14ac:dyDescent="0.35">
      <c r="A182" s="21" t="s">
        <v>211</v>
      </c>
      <c r="B182" s="22">
        <v>176</v>
      </c>
      <c r="C182" s="23">
        <v>218.67</v>
      </c>
    </row>
    <row r="183" spans="1:3" x14ac:dyDescent="0.35">
      <c r="A183" s="21" t="s">
        <v>294</v>
      </c>
      <c r="B183" s="22">
        <v>176</v>
      </c>
      <c r="C183" s="23">
        <v>218.65</v>
      </c>
    </row>
    <row r="184" spans="1:3" x14ac:dyDescent="0.35">
      <c r="A184" s="21" t="s">
        <v>141</v>
      </c>
      <c r="B184" s="22">
        <v>171</v>
      </c>
      <c r="C184" s="23">
        <v>215.58</v>
      </c>
    </row>
    <row r="185" spans="1:3" x14ac:dyDescent="0.35">
      <c r="A185" s="21" t="s">
        <v>21</v>
      </c>
      <c r="B185" s="22">
        <v>170</v>
      </c>
      <c r="C185" s="23">
        <v>214.01</v>
      </c>
    </row>
    <row r="186" spans="1:3" x14ac:dyDescent="0.35">
      <c r="A186" s="21" t="s">
        <v>97</v>
      </c>
      <c r="B186" s="22">
        <v>170</v>
      </c>
      <c r="C186" s="23">
        <v>202.06</v>
      </c>
    </row>
    <row r="187" spans="1:3" x14ac:dyDescent="0.35">
      <c r="A187" s="21" t="s">
        <v>78</v>
      </c>
      <c r="B187" s="22">
        <v>167</v>
      </c>
      <c r="C187" s="23">
        <v>210.51</v>
      </c>
    </row>
    <row r="188" spans="1:3" x14ac:dyDescent="0.35">
      <c r="A188" s="21" t="s">
        <v>16</v>
      </c>
      <c r="B188" s="22">
        <v>165</v>
      </c>
      <c r="C188" s="23">
        <v>225.83</v>
      </c>
    </row>
    <row r="189" spans="1:3" x14ac:dyDescent="0.35">
      <c r="A189" s="21" t="s">
        <v>199</v>
      </c>
      <c r="B189" s="22">
        <v>165</v>
      </c>
      <c r="C189" s="23">
        <v>195.46</v>
      </c>
    </row>
    <row r="190" spans="1:3" x14ac:dyDescent="0.35">
      <c r="A190" s="21" t="s">
        <v>331</v>
      </c>
      <c r="B190" s="22">
        <v>165</v>
      </c>
      <c r="C190" s="23">
        <v>208.56</v>
      </c>
    </row>
    <row r="191" spans="1:3" x14ac:dyDescent="0.35">
      <c r="A191" s="21" t="s">
        <v>72</v>
      </c>
      <c r="B191" s="22">
        <v>158</v>
      </c>
      <c r="C191" s="23">
        <v>201.36</v>
      </c>
    </row>
    <row r="192" spans="1:3" x14ac:dyDescent="0.35">
      <c r="A192" s="21" t="s">
        <v>127</v>
      </c>
      <c r="B192" s="22">
        <v>156</v>
      </c>
      <c r="C192" s="23">
        <v>215.66</v>
      </c>
    </row>
    <row r="193" spans="1:3" x14ac:dyDescent="0.35">
      <c r="A193" s="21" t="s">
        <v>231</v>
      </c>
      <c r="B193" s="22">
        <v>156</v>
      </c>
      <c r="C193" s="23">
        <v>206.09</v>
      </c>
    </row>
    <row r="194" spans="1:3" x14ac:dyDescent="0.35">
      <c r="A194" s="21" t="s">
        <v>282</v>
      </c>
      <c r="B194" s="22">
        <v>156</v>
      </c>
      <c r="C194" s="23">
        <v>203.54</v>
      </c>
    </row>
    <row r="195" spans="1:3" x14ac:dyDescent="0.35">
      <c r="A195" s="21" t="s">
        <v>280</v>
      </c>
      <c r="B195" s="22">
        <v>153</v>
      </c>
      <c r="C195" s="23">
        <v>228.07</v>
      </c>
    </row>
    <row r="196" spans="1:3" x14ac:dyDescent="0.35">
      <c r="A196" s="21" t="s">
        <v>115</v>
      </c>
      <c r="B196" s="22">
        <v>152</v>
      </c>
      <c r="C196" s="23">
        <v>202.33</v>
      </c>
    </row>
    <row r="197" spans="1:3" x14ac:dyDescent="0.35">
      <c r="A197" s="21" t="s">
        <v>148</v>
      </c>
      <c r="B197" s="22">
        <v>149</v>
      </c>
      <c r="C197" s="23">
        <v>199</v>
      </c>
    </row>
    <row r="198" spans="1:3" x14ac:dyDescent="0.35">
      <c r="A198" s="21" t="s">
        <v>170</v>
      </c>
      <c r="B198" s="22">
        <v>149</v>
      </c>
      <c r="C198" s="23">
        <v>189.28</v>
      </c>
    </row>
    <row r="199" spans="1:3" x14ac:dyDescent="0.35">
      <c r="A199" s="21" t="s">
        <v>130</v>
      </c>
      <c r="B199" s="22">
        <v>146</v>
      </c>
      <c r="C199" s="23">
        <v>193.18</v>
      </c>
    </row>
    <row r="200" spans="1:3" x14ac:dyDescent="0.35">
      <c r="A200" s="21" t="s">
        <v>154</v>
      </c>
      <c r="B200" s="22">
        <v>145</v>
      </c>
      <c r="C200" s="23">
        <v>216.1</v>
      </c>
    </row>
    <row r="201" spans="1:3" x14ac:dyDescent="0.35">
      <c r="A201" s="21" t="s">
        <v>254</v>
      </c>
      <c r="B201" s="22">
        <v>145</v>
      </c>
      <c r="C201" s="23">
        <v>198.94</v>
      </c>
    </row>
    <row r="202" spans="1:3" x14ac:dyDescent="0.35">
      <c r="A202" s="21" t="s">
        <v>241</v>
      </c>
      <c r="B202" s="22">
        <v>143</v>
      </c>
      <c r="C202" s="23">
        <v>211.28</v>
      </c>
    </row>
    <row r="203" spans="1:3" x14ac:dyDescent="0.35">
      <c r="A203" s="21" t="s">
        <v>325</v>
      </c>
      <c r="B203" s="22">
        <v>141</v>
      </c>
      <c r="C203" s="23">
        <v>239.68</v>
      </c>
    </row>
    <row r="204" spans="1:3" x14ac:dyDescent="0.35">
      <c r="A204" s="21" t="s">
        <v>322</v>
      </c>
      <c r="B204" s="22">
        <v>138</v>
      </c>
      <c r="C204" s="23">
        <v>201.64</v>
      </c>
    </row>
    <row r="205" spans="1:3" x14ac:dyDescent="0.35">
      <c r="A205" s="21" t="s">
        <v>202</v>
      </c>
      <c r="B205" s="22">
        <v>135</v>
      </c>
      <c r="C205" s="23">
        <v>196.93</v>
      </c>
    </row>
    <row r="206" spans="1:3" x14ac:dyDescent="0.35">
      <c r="A206" s="21" t="s">
        <v>110</v>
      </c>
      <c r="B206" s="22">
        <v>134</v>
      </c>
      <c r="C206" s="23">
        <v>212.54</v>
      </c>
    </row>
    <row r="207" spans="1:3" x14ac:dyDescent="0.35">
      <c r="A207" s="21" t="s">
        <v>272</v>
      </c>
      <c r="B207" s="22">
        <v>132</v>
      </c>
      <c r="C207" s="23">
        <v>219.63</v>
      </c>
    </row>
    <row r="208" spans="1:3" x14ac:dyDescent="0.35">
      <c r="A208" s="21" t="s">
        <v>99</v>
      </c>
      <c r="B208" s="22">
        <v>131</v>
      </c>
      <c r="C208" s="23">
        <v>201.63</v>
      </c>
    </row>
    <row r="209" spans="1:3" x14ac:dyDescent="0.35">
      <c r="A209" s="21" t="s">
        <v>143</v>
      </c>
      <c r="B209" s="22">
        <v>128</v>
      </c>
      <c r="C209" s="23">
        <v>209.05</v>
      </c>
    </row>
    <row r="210" spans="1:3" x14ac:dyDescent="0.35">
      <c r="A210" s="21" t="s">
        <v>52</v>
      </c>
      <c r="B210" s="22">
        <v>126</v>
      </c>
      <c r="C210" s="23">
        <v>218.59</v>
      </c>
    </row>
    <row r="211" spans="1:3" x14ac:dyDescent="0.35">
      <c r="A211" s="21" t="s">
        <v>73</v>
      </c>
      <c r="B211" s="22">
        <v>124</v>
      </c>
      <c r="C211" s="23">
        <v>199.51</v>
      </c>
    </row>
    <row r="212" spans="1:3" x14ac:dyDescent="0.35">
      <c r="A212" s="21" t="s">
        <v>303</v>
      </c>
      <c r="B212" s="22">
        <v>122</v>
      </c>
      <c r="C212" s="23">
        <v>221.08</v>
      </c>
    </row>
    <row r="213" spans="1:3" x14ac:dyDescent="0.35">
      <c r="A213" s="21" t="s">
        <v>19</v>
      </c>
      <c r="B213" s="22">
        <v>121</v>
      </c>
      <c r="C213" s="23">
        <v>207.29</v>
      </c>
    </row>
    <row r="214" spans="1:3" x14ac:dyDescent="0.35">
      <c r="A214" s="21" t="s">
        <v>286</v>
      </c>
      <c r="B214" s="22">
        <v>114</v>
      </c>
      <c r="C214" s="23">
        <v>189.18</v>
      </c>
    </row>
    <row r="215" spans="1:3" x14ac:dyDescent="0.35">
      <c r="A215" s="21" t="s">
        <v>206</v>
      </c>
      <c r="B215" s="22">
        <v>111</v>
      </c>
      <c r="C215" s="23">
        <v>214.03</v>
      </c>
    </row>
    <row r="216" spans="1:3" x14ac:dyDescent="0.35">
      <c r="A216" s="21" t="s">
        <v>260</v>
      </c>
      <c r="B216" s="22">
        <v>111</v>
      </c>
      <c r="C216" s="23">
        <v>212.08</v>
      </c>
    </row>
    <row r="217" spans="1:3" x14ac:dyDescent="0.35">
      <c r="A217" s="21" t="s">
        <v>297</v>
      </c>
      <c r="B217" s="22">
        <v>111</v>
      </c>
      <c r="C217" s="23">
        <v>219.7</v>
      </c>
    </row>
    <row r="218" spans="1:3" x14ac:dyDescent="0.35">
      <c r="A218" s="21" t="s">
        <v>305</v>
      </c>
      <c r="B218" s="22">
        <v>111</v>
      </c>
      <c r="C218" s="23">
        <v>197.14</v>
      </c>
    </row>
    <row r="219" spans="1:3" x14ac:dyDescent="0.35">
      <c r="A219" s="21" t="s">
        <v>41</v>
      </c>
      <c r="B219" s="22">
        <v>107</v>
      </c>
      <c r="C219" s="23">
        <v>185.92</v>
      </c>
    </row>
    <row r="220" spans="1:3" x14ac:dyDescent="0.35">
      <c r="A220" s="21" t="s">
        <v>138</v>
      </c>
      <c r="B220" s="22">
        <v>106</v>
      </c>
      <c r="C220" s="23">
        <v>198.58</v>
      </c>
    </row>
    <row r="221" spans="1:3" x14ac:dyDescent="0.35">
      <c r="A221" s="21" t="s">
        <v>104</v>
      </c>
      <c r="B221" s="22">
        <v>105</v>
      </c>
      <c r="C221" s="23">
        <v>198.75</v>
      </c>
    </row>
    <row r="222" spans="1:3" x14ac:dyDescent="0.35">
      <c r="A222" s="21" t="s">
        <v>252</v>
      </c>
      <c r="B222" s="22">
        <v>105</v>
      </c>
      <c r="C222" s="23">
        <v>210.4</v>
      </c>
    </row>
    <row r="223" spans="1:3" x14ac:dyDescent="0.35">
      <c r="A223" s="21" t="s">
        <v>43</v>
      </c>
      <c r="B223" s="22">
        <v>103</v>
      </c>
      <c r="C223" s="23">
        <v>184.83</v>
      </c>
    </row>
    <row r="224" spans="1:3" x14ac:dyDescent="0.35">
      <c r="A224" s="21" t="s">
        <v>55</v>
      </c>
      <c r="B224" s="22">
        <v>103</v>
      </c>
      <c r="C224" s="23">
        <v>194.82</v>
      </c>
    </row>
    <row r="225" spans="1:3" x14ac:dyDescent="0.35">
      <c r="A225" s="21" t="s">
        <v>177</v>
      </c>
      <c r="B225" s="22">
        <v>103</v>
      </c>
      <c r="C225" s="23">
        <v>209.25</v>
      </c>
    </row>
    <row r="226" spans="1:3" x14ac:dyDescent="0.35">
      <c r="A226" s="21" t="s">
        <v>174</v>
      </c>
      <c r="B226" s="22">
        <v>99</v>
      </c>
      <c r="C226" s="23">
        <v>217</v>
      </c>
    </row>
    <row r="227" spans="1:3" x14ac:dyDescent="0.35">
      <c r="A227" s="21" t="s">
        <v>129</v>
      </c>
      <c r="B227" s="22">
        <v>98</v>
      </c>
      <c r="C227" s="23">
        <v>193.05</v>
      </c>
    </row>
    <row r="228" spans="1:3" x14ac:dyDescent="0.35">
      <c r="A228" s="21" t="s">
        <v>25</v>
      </c>
      <c r="B228" s="22">
        <v>97</v>
      </c>
      <c r="C228" s="23">
        <v>198.32</v>
      </c>
    </row>
    <row r="229" spans="1:3" x14ac:dyDescent="0.35">
      <c r="A229" s="21" t="s">
        <v>108</v>
      </c>
      <c r="B229" s="22">
        <v>96</v>
      </c>
      <c r="C229" s="23">
        <v>189.32</v>
      </c>
    </row>
    <row r="230" spans="1:3" x14ac:dyDescent="0.35">
      <c r="A230" s="21" t="s">
        <v>63</v>
      </c>
      <c r="B230" s="22">
        <v>95</v>
      </c>
      <c r="C230" s="23">
        <v>215.33</v>
      </c>
    </row>
    <row r="231" spans="1:3" x14ac:dyDescent="0.35">
      <c r="A231" s="21" t="s">
        <v>163</v>
      </c>
      <c r="B231" s="22">
        <v>95</v>
      </c>
      <c r="C231" s="23">
        <v>205.17</v>
      </c>
    </row>
    <row r="232" spans="1:3" x14ac:dyDescent="0.35">
      <c r="A232" s="21" t="s">
        <v>185</v>
      </c>
      <c r="B232" s="22">
        <v>95</v>
      </c>
      <c r="C232" s="23">
        <v>237.39</v>
      </c>
    </row>
    <row r="233" spans="1:3" x14ac:dyDescent="0.35">
      <c r="A233" s="21" t="s">
        <v>82</v>
      </c>
      <c r="B233" s="22">
        <v>91</v>
      </c>
      <c r="C233" s="23">
        <v>228.2</v>
      </c>
    </row>
    <row r="234" spans="1:3" x14ac:dyDescent="0.35">
      <c r="A234" s="21" t="s">
        <v>165</v>
      </c>
      <c r="B234" s="22">
        <v>90</v>
      </c>
      <c r="C234" s="23">
        <v>218.39</v>
      </c>
    </row>
    <row r="235" spans="1:3" x14ac:dyDescent="0.35">
      <c r="A235" s="21" t="s">
        <v>113</v>
      </c>
      <c r="B235" s="22">
        <v>89</v>
      </c>
      <c r="C235" s="23">
        <v>189.81</v>
      </c>
    </row>
    <row r="236" spans="1:3" x14ac:dyDescent="0.35">
      <c r="A236" s="21" t="s">
        <v>159</v>
      </c>
      <c r="B236" s="22">
        <v>87</v>
      </c>
      <c r="C236" s="23">
        <v>193.17</v>
      </c>
    </row>
    <row r="237" spans="1:3" x14ac:dyDescent="0.35">
      <c r="A237" s="21" t="s">
        <v>313</v>
      </c>
      <c r="B237" s="22">
        <v>87</v>
      </c>
      <c r="C237" s="23">
        <v>185.68</v>
      </c>
    </row>
    <row r="238" spans="1:3" x14ac:dyDescent="0.35">
      <c r="A238" s="21" t="s">
        <v>70</v>
      </c>
      <c r="B238" s="22">
        <v>86</v>
      </c>
      <c r="C238" s="23">
        <v>214.65</v>
      </c>
    </row>
    <row r="239" spans="1:3" x14ac:dyDescent="0.35">
      <c r="A239" s="21" t="s">
        <v>274</v>
      </c>
      <c r="B239" s="22">
        <v>86</v>
      </c>
      <c r="C239" s="23">
        <v>179.86</v>
      </c>
    </row>
    <row r="240" spans="1:3" x14ac:dyDescent="0.35">
      <c r="A240" s="21" t="s">
        <v>139</v>
      </c>
      <c r="B240" s="22">
        <v>85</v>
      </c>
      <c r="C240" s="23">
        <v>195.44</v>
      </c>
    </row>
    <row r="241" spans="1:3" x14ac:dyDescent="0.35">
      <c r="A241" s="21" t="s">
        <v>208</v>
      </c>
      <c r="B241" s="22">
        <v>85</v>
      </c>
      <c r="C241" s="23">
        <v>224.6</v>
      </c>
    </row>
    <row r="242" spans="1:3" x14ac:dyDescent="0.35">
      <c r="A242" s="21" t="s">
        <v>109</v>
      </c>
      <c r="B242" s="22">
        <v>83</v>
      </c>
      <c r="C242" s="23">
        <v>196.99</v>
      </c>
    </row>
    <row r="243" spans="1:3" x14ac:dyDescent="0.35">
      <c r="A243" s="21" t="s">
        <v>266</v>
      </c>
      <c r="B243" s="22">
        <v>83</v>
      </c>
      <c r="C243" s="23">
        <v>207.28</v>
      </c>
    </row>
    <row r="244" spans="1:3" x14ac:dyDescent="0.35">
      <c r="A244" s="21" t="s">
        <v>119</v>
      </c>
      <c r="B244" s="22">
        <v>82</v>
      </c>
      <c r="C244" s="23">
        <v>177.24</v>
      </c>
    </row>
    <row r="245" spans="1:3" x14ac:dyDescent="0.35">
      <c r="A245" s="21" t="s">
        <v>192</v>
      </c>
      <c r="B245" s="22">
        <v>82</v>
      </c>
      <c r="C245" s="23">
        <v>215.65</v>
      </c>
    </row>
    <row r="246" spans="1:3" x14ac:dyDescent="0.35">
      <c r="A246" s="21" t="s">
        <v>261</v>
      </c>
      <c r="B246" s="22">
        <v>80</v>
      </c>
      <c r="C246" s="23">
        <v>239.78</v>
      </c>
    </row>
    <row r="247" spans="1:3" x14ac:dyDescent="0.35">
      <c r="A247" s="21" t="s">
        <v>238</v>
      </c>
      <c r="B247" s="22">
        <v>78</v>
      </c>
      <c r="C247" s="23">
        <v>196.74</v>
      </c>
    </row>
    <row r="248" spans="1:3" x14ac:dyDescent="0.35">
      <c r="A248" s="21" t="s">
        <v>9</v>
      </c>
      <c r="B248" s="22">
        <v>77</v>
      </c>
      <c r="C248" s="23">
        <v>188.61</v>
      </c>
    </row>
    <row r="249" spans="1:3" x14ac:dyDescent="0.35">
      <c r="A249" s="21" t="s">
        <v>281</v>
      </c>
      <c r="B249" s="22">
        <v>77</v>
      </c>
      <c r="C249" s="23">
        <v>215.83</v>
      </c>
    </row>
    <row r="250" spans="1:3" x14ac:dyDescent="0.35">
      <c r="A250" s="21" t="s">
        <v>131</v>
      </c>
      <c r="B250" s="22">
        <v>76</v>
      </c>
      <c r="C250" s="23">
        <v>192.71</v>
      </c>
    </row>
    <row r="251" spans="1:3" x14ac:dyDescent="0.35">
      <c r="A251" s="21" t="s">
        <v>195</v>
      </c>
      <c r="B251" s="22">
        <v>74</v>
      </c>
      <c r="C251" s="23">
        <v>228.01</v>
      </c>
    </row>
    <row r="252" spans="1:3" x14ac:dyDescent="0.35">
      <c r="A252" s="21" t="s">
        <v>289</v>
      </c>
      <c r="B252" s="22">
        <v>74</v>
      </c>
      <c r="C252" s="23">
        <v>187.39</v>
      </c>
    </row>
    <row r="253" spans="1:3" x14ac:dyDescent="0.35">
      <c r="A253" s="21" t="s">
        <v>184</v>
      </c>
      <c r="B253" s="22">
        <v>73</v>
      </c>
      <c r="C253" s="23">
        <v>236.68</v>
      </c>
    </row>
    <row r="254" spans="1:3" x14ac:dyDescent="0.35">
      <c r="A254" s="21" t="s">
        <v>85</v>
      </c>
      <c r="B254" s="22">
        <v>72</v>
      </c>
      <c r="C254" s="23">
        <v>215.36</v>
      </c>
    </row>
    <row r="255" spans="1:3" x14ac:dyDescent="0.35">
      <c r="A255" s="21" t="s">
        <v>116</v>
      </c>
      <c r="B255" s="22">
        <v>71</v>
      </c>
      <c r="C255" s="23">
        <v>204.15</v>
      </c>
    </row>
    <row r="256" spans="1:3" x14ac:dyDescent="0.35">
      <c r="A256" s="21" t="s">
        <v>300</v>
      </c>
      <c r="B256" s="22">
        <v>70</v>
      </c>
      <c r="C256" s="23">
        <v>234.49</v>
      </c>
    </row>
    <row r="257" spans="1:3" x14ac:dyDescent="0.35">
      <c r="A257" s="21" t="s">
        <v>20</v>
      </c>
      <c r="B257" s="22">
        <v>69</v>
      </c>
      <c r="C257" s="23">
        <v>185.8</v>
      </c>
    </row>
    <row r="258" spans="1:3" x14ac:dyDescent="0.35">
      <c r="A258" s="21" t="s">
        <v>302</v>
      </c>
      <c r="B258" s="22">
        <v>67</v>
      </c>
      <c r="C258" s="23">
        <v>218.18</v>
      </c>
    </row>
    <row r="259" spans="1:3" x14ac:dyDescent="0.35">
      <c r="A259" s="21" t="s">
        <v>27</v>
      </c>
      <c r="B259" s="22">
        <v>66</v>
      </c>
      <c r="C259" s="23">
        <v>172.05</v>
      </c>
    </row>
    <row r="260" spans="1:3" x14ac:dyDescent="0.35">
      <c r="A260" s="21" t="s">
        <v>123</v>
      </c>
      <c r="B260" s="22">
        <v>66</v>
      </c>
      <c r="C260" s="23">
        <v>173.42</v>
      </c>
    </row>
    <row r="261" spans="1:3" x14ac:dyDescent="0.35">
      <c r="A261" s="21" t="s">
        <v>273</v>
      </c>
      <c r="B261" s="22">
        <v>66</v>
      </c>
      <c r="C261" s="23">
        <v>222.29</v>
      </c>
    </row>
    <row r="262" spans="1:3" x14ac:dyDescent="0.35">
      <c r="A262" s="21" t="s">
        <v>204</v>
      </c>
      <c r="B262" s="22">
        <v>65</v>
      </c>
      <c r="C262" s="23">
        <v>187.95</v>
      </c>
    </row>
    <row r="263" spans="1:3" x14ac:dyDescent="0.35">
      <c r="A263" s="21" t="s">
        <v>251</v>
      </c>
      <c r="B263" s="22">
        <v>65</v>
      </c>
      <c r="C263" s="23">
        <v>211.29</v>
      </c>
    </row>
    <row r="264" spans="1:3" x14ac:dyDescent="0.35">
      <c r="A264" s="21" t="s">
        <v>270</v>
      </c>
      <c r="B264" s="22">
        <v>65</v>
      </c>
      <c r="C264" s="23">
        <v>209.88</v>
      </c>
    </row>
    <row r="265" spans="1:3" x14ac:dyDescent="0.35">
      <c r="A265" s="21" t="s">
        <v>321</v>
      </c>
      <c r="B265" s="22">
        <v>65</v>
      </c>
      <c r="C265" s="23">
        <v>213.68</v>
      </c>
    </row>
    <row r="266" spans="1:3" x14ac:dyDescent="0.35">
      <c r="A266" s="21" t="s">
        <v>267</v>
      </c>
      <c r="B266" s="22">
        <v>64</v>
      </c>
      <c r="C266" s="23">
        <v>231.13</v>
      </c>
    </row>
    <row r="267" spans="1:3" x14ac:dyDescent="0.35">
      <c r="A267" s="21" t="s">
        <v>87</v>
      </c>
      <c r="B267" s="22">
        <v>63</v>
      </c>
      <c r="C267" s="23">
        <v>195.78</v>
      </c>
    </row>
    <row r="268" spans="1:3" x14ac:dyDescent="0.35">
      <c r="A268" s="21" t="s">
        <v>134</v>
      </c>
      <c r="B268" s="22">
        <v>63</v>
      </c>
      <c r="C268" s="23">
        <v>208.75</v>
      </c>
    </row>
    <row r="269" spans="1:3" x14ac:dyDescent="0.35">
      <c r="A269" s="21" t="s">
        <v>126</v>
      </c>
      <c r="B269" s="22">
        <v>62</v>
      </c>
      <c r="C269" s="23">
        <v>223.65</v>
      </c>
    </row>
    <row r="270" spans="1:3" x14ac:dyDescent="0.35">
      <c r="A270" s="21" t="s">
        <v>156</v>
      </c>
      <c r="B270" s="22">
        <v>62</v>
      </c>
      <c r="C270" s="23">
        <v>197.37</v>
      </c>
    </row>
    <row r="271" spans="1:3" x14ac:dyDescent="0.35">
      <c r="A271" s="21" t="s">
        <v>37</v>
      </c>
      <c r="B271" s="22">
        <v>61</v>
      </c>
      <c r="C271" s="23">
        <v>204.72</v>
      </c>
    </row>
    <row r="272" spans="1:3" x14ac:dyDescent="0.35">
      <c r="A272" s="21" t="s">
        <v>50</v>
      </c>
      <c r="B272" s="22">
        <v>60</v>
      </c>
      <c r="C272" s="23">
        <v>193.25</v>
      </c>
    </row>
    <row r="273" spans="1:3" x14ac:dyDescent="0.35">
      <c r="A273" s="21" t="s">
        <v>169</v>
      </c>
      <c r="B273" s="22">
        <v>58</v>
      </c>
      <c r="C273" s="23">
        <v>187.22</v>
      </c>
    </row>
    <row r="274" spans="1:3" x14ac:dyDescent="0.35">
      <c r="A274" s="21" t="s">
        <v>234</v>
      </c>
      <c r="B274" s="22">
        <v>58</v>
      </c>
      <c r="C274" s="23">
        <v>158.29</v>
      </c>
    </row>
    <row r="275" spans="1:3" x14ac:dyDescent="0.35">
      <c r="A275" s="21" t="s">
        <v>112</v>
      </c>
      <c r="B275" s="22">
        <v>55</v>
      </c>
      <c r="C275" s="23">
        <v>209.33</v>
      </c>
    </row>
    <row r="276" spans="1:3" x14ac:dyDescent="0.35">
      <c r="A276" s="21" t="s">
        <v>26</v>
      </c>
      <c r="B276" s="22">
        <v>54</v>
      </c>
      <c r="C276" s="23">
        <v>175.54</v>
      </c>
    </row>
    <row r="277" spans="1:3" x14ac:dyDescent="0.35">
      <c r="A277" s="21" t="s">
        <v>61</v>
      </c>
      <c r="B277" s="22">
        <v>54</v>
      </c>
      <c r="C277" s="23">
        <v>209.5</v>
      </c>
    </row>
    <row r="278" spans="1:3" x14ac:dyDescent="0.35">
      <c r="A278" s="21" t="s">
        <v>178</v>
      </c>
      <c r="B278" s="22">
        <v>54</v>
      </c>
      <c r="C278" s="23">
        <v>185.5</v>
      </c>
    </row>
    <row r="279" spans="1:3" x14ac:dyDescent="0.35">
      <c r="A279" s="21" t="s">
        <v>215</v>
      </c>
      <c r="B279" s="22">
        <v>54</v>
      </c>
      <c r="C279" s="23">
        <v>220.94</v>
      </c>
    </row>
    <row r="280" spans="1:3" x14ac:dyDescent="0.35">
      <c r="A280" s="21" t="s">
        <v>35</v>
      </c>
      <c r="B280" s="22">
        <v>53</v>
      </c>
      <c r="C280" s="23">
        <v>206.57</v>
      </c>
    </row>
    <row r="281" spans="1:3" x14ac:dyDescent="0.35">
      <c r="A281" s="21" t="s">
        <v>86</v>
      </c>
      <c r="B281" s="22">
        <v>53</v>
      </c>
      <c r="C281" s="23">
        <v>163.26</v>
      </c>
    </row>
    <row r="282" spans="1:3" x14ac:dyDescent="0.35">
      <c r="A282" s="21" t="s">
        <v>283</v>
      </c>
      <c r="B282" s="22">
        <v>53</v>
      </c>
      <c r="C282" s="23">
        <v>205</v>
      </c>
    </row>
    <row r="283" spans="1:3" x14ac:dyDescent="0.35">
      <c r="A283" s="21" t="s">
        <v>224</v>
      </c>
      <c r="B283" s="22">
        <v>52</v>
      </c>
      <c r="C283" s="23">
        <v>209.1</v>
      </c>
    </row>
    <row r="284" spans="1:3" x14ac:dyDescent="0.35">
      <c r="A284" s="21" t="s">
        <v>11</v>
      </c>
      <c r="B284" s="22">
        <v>51</v>
      </c>
      <c r="C284" s="23">
        <v>205.63</v>
      </c>
    </row>
    <row r="285" spans="1:3" x14ac:dyDescent="0.35">
      <c r="A285" s="21" t="s">
        <v>10</v>
      </c>
      <c r="B285" s="22">
        <v>47</v>
      </c>
      <c r="C285" s="23">
        <v>185.4</v>
      </c>
    </row>
    <row r="286" spans="1:3" x14ac:dyDescent="0.35">
      <c r="A286" s="21" t="s">
        <v>314</v>
      </c>
      <c r="B286" s="22">
        <v>45</v>
      </c>
      <c r="C286" s="23">
        <v>227.49</v>
      </c>
    </row>
    <row r="287" spans="1:3" x14ac:dyDescent="0.35">
      <c r="A287" s="21" t="s">
        <v>62</v>
      </c>
      <c r="B287" s="22">
        <v>44</v>
      </c>
      <c r="C287" s="23">
        <v>189.52</v>
      </c>
    </row>
    <row r="288" spans="1:3" x14ac:dyDescent="0.35">
      <c r="A288" s="21" t="s">
        <v>301</v>
      </c>
      <c r="B288" s="22">
        <v>44</v>
      </c>
      <c r="C288" s="23">
        <v>210.73</v>
      </c>
    </row>
    <row r="289" spans="1:3" x14ac:dyDescent="0.35">
      <c r="A289" s="21" t="s">
        <v>56</v>
      </c>
      <c r="B289" s="22">
        <v>41</v>
      </c>
      <c r="C289" s="23">
        <v>195.49</v>
      </c>
    </row>
    <row r="290" spans="1:3" x14ac:dyDescent="0.35">
      <c r="A290" s="21" t="s">
        <v>100</v>
      </c>
      <c r="B290" s="22">
        <v>39</v>
      </c>
      <c r="C290" s="23">
        <v>226.92</v>
      </c>
    </row>
    <row r="291" spans="1:3" x14ac:dyDescent="0.35">
      <c r="A291" s="21" t="s">
        <v>147</v>
      </c>
      <c r="B291" s="22">
        <v>39</v>
      </c>
      <c r="C291" s="23">
        <v>239.51</v>
      </c>
    </row>
    <row r="292" spans="1:3" x14ac:dyDescent="0.35">
      <c r="A292" s="21" t="s">
        <v>225</v>
      </c>
      <c r="B292" s="22">
        <v>37</v>
      </c>
      <c r="C292" s="23">
        <v>189.7</v>
      </c>
    </row>
    <row r="293" spans="1:3" x14ac:dyDescent="0.35">
      <c r="A293" s="21" t="s">
        <v>36</v>
      </c>
      <c r="B293" s="22">
        <v>36</v>
      </c>
      <c r="C293" s="23">
        <v>214.56</v>
      </c>
    </row>
    <row r="294" spans="1:3" x14ac:dyDescent="0.35">
      <c r="A294" s="21" t="s">
        <v>240</v>
      </c>
      <c r="B294" s="22">
        <v>34</v>
      </c>
      <c r="C294" s="23">
        <v>229.85</v>
      </c>
    </row>
    <row r="295" spans="1:3" x14ac:dyDescent="0.35">
      <c r="A295" s="21" t="s">
        <v>330</v>
      </c>
      <c r="B295" s="22">
        <v>33</v>
      </c>
      <c r="C295" s="23">
        <v>191.73</v>
      </c>
    </row>
    <row r="296" spans="1:3" x14ac:dyDescent="0.35">
      <c r="A296" s="21" t="s">
        <v>209</v>
      </c>
      <c r="B296" s="22">
        <v>32</v>
      </c>
      <c r="C296" s="23">
        <v>226.78</v>
      </c>
    </row>
    <row r="297" spans="1:3" x14ac:dyDescent="0.35">
      <c r="A297" s="21" t="s">
        <v>239</v>
      </c>
      <c r="B297" s="22">
        <v>31</v>
      </c>
      <c r="C297" s="23">
        <v>194.13</v>
      </c>
    </row>
    <row r="298" spans="1:3" x14ac:dyDescent="0.35">
      <c r="A298" s="21" t="s">
        <v>354</v>
      </c>
      <c r="B298" s="22">
        <v>31</v>
      </c>
      <c r="C298" s="23">
        <v>245.32</v>
      </c>
    </row>
    <row r="299" spans="1:3" x14ac:dyDescent="0.35">
      <c r="A299" s="21" t="s">
        <v>48</v>
      </c>
      <c r="B299" s="22">
        <v>30</v>
      </c>
      <c r="C299" s="23">
        <v>223.8</v>
      </c>
    </row>
    <row r="300" spans="1:3" x14ac:dyDescent="0.35">
      <c r="A300" s="21" t="s">
        <v>80</v>
      </c>
      <c r="B300" s="22">
        <v>30</v>
      </c>
      <c r="C300" s="23">
        <v>204.4</v>
      </c>
    </row>
    <row r="301" spans="1:3" x14ac:dyDescent="0.35">
      <c r="A301" s="21" t="s">
        <v>212</v>
      </c>
      <c r="B301" s="22">
        <v>30</v>
      </c>
      <c r="C301" s="23">
        <v>210.13</v>
      </c>
    </row>
    <row r="302" spans="1:3" x14ac:dyDescent="0.35">
      <c r="A302" s="21" t="s">
        <v>306</v>
      </c>
      <c r="B302" s="22">
        <v>30</v>
      </c>
      <c r="C302" s="23">
        <v>211.37</v>
      </c>
    </row>
    <row r="303" spans="1:3" x14ac:dyDescent="0.35">
      <c r="A303" s="21" t="s">
        <v>32</v>
      </c>
      <c r="B303" s="22">
        <v>27</v>
      </c>
      <c r="C303" s="23">
        <v>189.78</v>
      </c>
    </row>
    <row r="304" spans="1:3" x14ac:dyDescent="0.35">
      <c r="A304" s="21" t="s">
        <v>57</v>
      </c>
      <c r="B304" s="22">
        <v>27</v>
      </c>
      <c r="C304" s="23">
        <v>186.81</v>
      </c>
    </row>
    <row r="305" spans="1:3" x14ac:dyDescent="0.35">
      <c r="A305" s="21" t="s">
        <v>65</v>
      </c>
      <c r="B305" s="22">
        <v>27</v>
      </c>
      <c r="C305" s="23">
        <v>204.85</v>
      </c>
    </row>
    <row r="306" spans="1:3" x14ac:dyDescent="0.35">
      <c r="A306" s="21" t="s">
        <v>105</v>
      </c>
      <c r="B306" s="22">
        <v>27</v>
      </c>
      <c r="C306" s="23">
        <v>253.96</v>
      </c>
    </row>
    <row r="307" spans="1:3" x14ac:dyDescent="0.35">
      <c r="A307" s="21" t="s">
        <v>117</v>
      </c>
      <c r="B307" s="22">
        <v>27</v>
      </c>
      <c r="C307" s="23">
        <v>176.63</v>
      </c>
    </row>
    <row r="308" spans="1:3" x14ac:dyDescent="0.35">
      <c r="A308" s="21" t="s">
        <v>256</v>
      </c>
      <c r="B308" s="22">
        <v>27</v>
      </c>
      <c r="C308" s="23">
        <v>228</v>
      </c>
    </row>
    <row r="309" spans="1:3" x14ac:dyDescent="0.35">
      <c r="A309" s="21" t="s">
        <v>295</v>
      </c>
      <c r="B309" s="22">
        <v>25</v>
      </c>
      <c r="C309" s="23">
        <v>191.08</v>
      </c>
    </row>
    <row r="310" spans="1:3" x14ac:dyDescent="0.35">
      <c r="A310" s="21" t="s">
        <v>191</v>
      </c>
      <c r="B310" s="22">
        <v>23</v>
      </c>
      <c r="C310" s="23">
        <v>158.09</v>
      </c>
    </row>
    <row r="311" spans="1:3" x14ac:dyDescent="0.35">
      <c r="A311" s="21" t="s">
        <v>308</v>
      </c>
      <c r="B311" s="22">
        <v>22</v>
      </c>
      <c r="C311" s="23">
        <v>197.18</v>
      </c>
    </row>
    <row r="312" spans="1:3" x14ac:dyDescent="0.35">
      <c r="A312" s="21" t="s">
        <v>247</v>
      </c>
      <c r="B312" s="22">
        <v>20</v>
      </c>
      <c r="C312" s="23">
        <v>178.15</v>
      </c>
    </row>
    <row r="313" spans="1:3" x14ac:dyDescent="0.35">
      <c r="A313" s="21" t="s">
        <v>219</v>
      </c>
      <c r="B313" s="22">
        <v>19</v>
      </c>
      <c r="C313" s="23">
        <v>243.53</v>
      </c>
    </row>
    <row r="314" spans="1:3" x14ac:dyDescent="0.35">
      <c r="A314" s="21" t="s">
        <v>326</v>
      </c>
      <c r="B314" s="22">
        <v>19</v>
      </c>
      <c r="C314" s="23">
        <v>134.58000000000001</v>
      </c>
    </row>
    <row r="315" spans="1:3" x14ac:dyDescent="0.35">
      <c r="A315" s="21" t="s">
        <v>64</v>
      </c>
      <c r="B315" s="22">
        <v>18</v>
      </c>
      <c r="C315" s="23">
        <v>197.06</v>
      </c>
    </row>
    <row r="316" spans="1:3" x14ac:dyDescent="0.35">
      <c r="A316" s="21" t="s">
        <v>102</v>
      </c>
      <c r="B316" s="22">
        <v>18</v>
      </c>
      <c r="C316" s="23">
        <v>181.44</v>
      </c>
    </row>
    <row r="317" spans="1:3" x14ac:dyDescent="0.35">
      <c r="A317" s="21" t="s">
        <v>145</v>
      </c>
      <c r="B317" s="22">
        <v>18</v>
      </c>
      <c r="C317" s="23">
        <v>190.56</v>
      </c>
    </row>
    <row r="318" spans="1:3" x14ac:dyDescent="0.35">
      <c r="A318" s="21" t="s">
        <v>77</v>
      </c>
      <c r="B318" s="22">
        <v>17</v>
      </c>
      <c r="C318" s="23">
        <v>227.76</v>
      </c>
    </row>
    <row r="319" spans="1:3" x14ac:dyDescent="0.35">
      <c r="A319" s="21" t="s">
        <v>244</v>
      </c>
      <c r="B319" s="22">
        <v>17</v>
      </c>
      <c r="C319" s="23">
        <v>204.59</v>
      </c>
    </row>
    <row r="320" spans="1:3" x14ac:dyDescent="0.35">
      <c r="A320" s="21" t="s">
        <v>309</v>
      </c>
      <c r="B320" s="22">
        <v>17</v>
      </c>
      <c r="C320" s="23">
        <v>291.29000000000002</v>
      </c>
    </row>
    <row r="321" spans="1:3" x14ac:dyDescent="0.35">
      <c r="A321" s="21" t="s">
        <v>31</v>
      </c>
      <c r="B321" s="22">
        <v>16</v>
      </c>
      <c r="C321" s="23">
        <v>198.81</v>
      </c>
    </row>
    <row r="322" spans="1:3" x14ac:dyDescent="0.35">
      <c r="A322" s="21" t="s">
        <v>121</v>
      </c>
      <c r="B322" s="22">
        <v>16</v>
      </c>
      <c r="C322" s="23">
        <v>200.81</v>
      </c>
    </row>
    <row r="323" spans="1:3" x14ac:dyDescent="0.35">
      <c r="A323" s="21" t="s">
        <v>237</v>
      </c>
      <c r="B323" s="22">
        <v>15</v>
      </c>
      <c r="C323" s="23">
        <v>179.93</v>
      </c>
    </row>
    <row r="324" spans="1:3" x14ac:dyDescent="0.35">
      <c r="A324" s="21" t="s">
        <v>59</v>
      </c>
      <c r="B324" s="22">
        <v>14</v>
      </c>
      <c r="C324" s="23">
        <v>187.43</v>
      </c>
    </row>
    <row r="325" spans="1:3" x14ac:dyDescent="0.35">
      <c r="A325" s="21" t="s">
        <v>189</v>
      </c>
      <c r="B325" s="22">
        <v>14</v>
      </c>
      <c r="C325" s="23">
        <v>230.5</v>
      </c>
    </row>
    <row r="326" spans="1:3" x14ac:dyDescent="0.35">
      <c r="A326" s="21" t="s">
        <v>221</v>
      </c>
      <c r="B326" s="22">
        <v>14</v>
      </c>
      <c r="C326" s="23">
        <v>194.79</v>
      </c>
    </row>
    <row r="327" spans="1:3" x14ac:dyDescent="0.35">
      <c r="A327" s="21" t="s">
        <v>318</v>
      </c>
      <c r="B327" s="22">
        <v>13</v>
      </c>
      <c r="C327" s="23">
        <v>142.85</v>
      </c>
    </row>
    <row r="328" spans="1:3" x14ac:dyDescent="0.35">
      <c r="A328" s="21" t="s">
        <v>190</v>
      </c>
      <c r="B328" s="22">
        <v>12</v>
      </c>
      <c r="C328" s="23">
        <v>133.08000000000001</v>
      </c>
    </row>
    <row r="329" spans="1:3" x14ac:dyDescent="0.35">
      <c r="A329" s="21" t="s">
        <v>355</v>
      </c>
      <c r="B329" s="24" t="s">
        <v>364</v>
      </c>
      <c r="C329" s="25"/>
    </row>
    <row r="330" spans="1:3" x14ac:dyDescent="0.35">
      <c r="A330" s="21" t="s">
        <v>253</v>
      </c>
      <c r="B330" s="24" t="s">
        <v>364</v>
      </c>
      <c r="C330" s="25"/>
    </row>
    <row r="331" spans="1:3" x14ac:dyDescent="0.35">
      <c r="A331" s="21" t="s">
        <v>233</v>
      </c>
      <c r="B331" s="24" t="s">
        <v>364</v>
      </c>
      <c r="C331" s="25"/>
    </row>
    <row r="332" spans="1:3" x14ac:dyDescent="0.35">
      <c r="A332" s="21" t="s">
        <v>93</v>
      </c>
      <c r="B332" s="24" t="s">
        <v>364</v>
      </c>
      <c r="C332" s="25"/>
    </row>
    <row r="333" spans="1:3" x14ac:dyDescent="0.35">
      <c r="A333" s="21" t="s">
        <v>173</v>
      </c>
      <c r="B333" s="24" t="s">
        <v>364</v>
      </c>
      <c r="C333" s="25"/>
    </row>
    <row r="334" spans="1:3" x14ac:dyDescent="0.35">
      <c r="A334" s="21" t="s">
        <v>74</v>
      </c>
      <c r="B334" s="24" t="s">
        <v>364</v>
      </c>
      <c r="C334" s="25"/>
    </row>
    <row r="335" spans="1:3" x14ac:dyDescent="0.35">
      <c r="A335" s="21" t="s">
        <v>183</v>
      </c>
      <c r="B335" s="24" t="s">
        <v>364</v>
      </c>
      <c r="C335" s="25"/>
    </row>
    <row r="336" spans="1:3" x14ac:dyDescent="0.35">
      <c r="A336" s="21" t="s">
        <v>356</v>
      </c>
      <c r="B336" s="24" t="s">
        <v>364</v>
      </c>
      <c r="C336" s="25"/>
    </row>
    <row r="337" spans="1:3" x14ac:dyDescent="0.35">
      <c r="A337" s="21" t="s">
        <v>285</v>
      </c>
      <c r="B337" s="24" t="s">
        <v>364</v>
      </c>
      <c r="C337" s="25"/>
    </row>
    <row r="338" spans="1:3" x14ac:dyDescent="0.35">
      <c r="A338" s="26" t="s">
        <v>182</v>
      </c>
      <c r="B338" s="27" t="s">
        <v>364</v>
      </c>
      <c r="C338" s="28"/>
    </row>
    <row r="339" spans="1:3" ht="15" thickBot="1" x14ac:dyDescent="0.4">
      <c r="A339" s="29" t="s">
        <v>363</v>
      </c>
      <c r="B339" s="30">
        <v>50</v>
      </c>
      <c r="C339" s="31">
        <v>210</v>
      </c>
    </row>
    <row r="340" spans="1:3" ht="15" thickBot="1" x14ac:dyDescent="0.4">
      <c r="A340" s="33" t="s">
        <v>359</v>
      </c>
      <c r="B340" s="34">
        <f>SUM(B3:B339)</f>
        <v>202980</v>
      </c>
      <c r="C340" s="32"/>
    </row>
  </sheetData>
  <autoFilter ref="A3:C340" xr:uid="{BEEFD80F-70A8-4248-871C-4C00E3A35E8A}"/>
  <mergeCells count="1">
    <mergeCell ref="A1:C1"/>
  </mergeCells>
  <phoneticPr fontId="1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83744-90D8-46C9-9660-00CCF1B97948}">
  <dimension ref="A1:AI94"/>
  <sheetViews>
    <sheetView workbookViewId="0">
      <selection activeCell="B15" sqref="B15"/>
    </sheetView>
  </sheetViews>
  <sheetFormatPr defaultRowHeight="14.5" x14ac:dyDescent="0.35"/>
  <cols>
    <col min="1" max="1" width="46.1796875" customWidth="1"/>
    <col min="2" max="2" width="114.81640625" customWidth="1"/>
    <col min="3" max="3" width="12.54296875" bestFit="1" customWidth="1"/>
    <col min="4" max="4" width="15.453125" bestFit="1" customWidth="1"/>
  </cols>
  <sheetData>
    <row r="1" spans="1:35" ht="23.5" x14ac:dyDescent="0.35">
      <c r="A1" s="41" t="s">
        <v>343</v>
      </c>
      <c r="B1" s="42"/>
      <c r="C1" s="42"/>
      <c r="D1" s="43"/>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8.5" x14ac:dyDescent="0.35">
      <c r="A2" s="4" t="s">
        <v>344</v>
      </c>
      <c r="B2" s="5" t="s">
        <v>345</v>
      </c>
      <c r="C2" s="5" t="s">
        <v>346</v>
      </c>
      <c r="D2" s="6" t="s">
        <v>347</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18.5" x14ac:dyDescent="0.35">
      <c r="A3" s="13" t="s">
        <v>360</v>
      </c>
      <c r="B3" s="8" t="s">
        <v>351</v>
      </c>
      <c r="C3" s="7" t="s">
        <v>352</v>
      </c>
      <c r="D3" s="7" t="s">
        <v>353</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8.5" x14ac:dyDescent="0.35">
      <c r="A4" s="13" t="s">
        <v>367</v>
      </c>
      <c r="B4" s="8" t="s">
        <v>369</v>
      </c>
      <c r="C4" s="7" t="s">
        <v>348</v>
      </c>
      <c r="D4" s="7" t="s">
        <v>349</v>
      </c>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ht="18.5" x14ac:dyDescent="0.35">
      <c r="A5" s="13" t="s">
        <v>358</v>
      </c>
      <c r="B5" s="8" t="s">
        <v>368</v>
      </c>
      <c r="C5" s="7" t="s">
        <v>361</v>
      </c>
      <c r="D5" s="7" t="s">
        <v>362</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55.5" x14ac:dyDescent="0.35">
      <c r="A6" s="12" t="s">
        <v>363</v>
      </c>
      <c r="B6" s="14" t="s">
        <v>371</v>
      </c>
      <c r="C6" s="7" t="s">
        <v>348</v>
      </c>
      <c r="D6" s="7" t="s">
        <v>349</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ht="18.5" x14ac:dyDescent="0.35">
      <c r="A7" s="14" t="s">
        <v>333</v>
      </c>
      <c r="B7" s="8" t="s">
        <v>370</v>
      </c>
      <c r="C7" s="7" t="s">
        <v>348</v>
      </c>
      <c r="D7" s="7" t="s">
        <v>349</v>
      </c>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x14ac:dyDescent="0.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x14ac:dyDescent="0.3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x14ac:dyDescent="0.3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x14ac:dyDescent="0.3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x14ac:dyDescent="0.3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3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3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3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x14ac:dyDescent="0.3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x14ac:dyDescent="0.3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x14ac:dyDescent="0.35">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x14ac:dyDescent="0.35">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sheetData>
  <mergeCells count="1">
    <mergeCell ref="A1:D1"/>
  </mergeCells>
  <conditionalFormatting sqref="A3:D7">
    <cfRule type="expression" dxfId="0" priority="1">
      <formula>MOD(ROW(),2)</formula>
    </cfRule>
  </conditionalFormatting>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 Cover</vt:lpstr>
      <vt:lpstr>Go To Sheet</vt:lpstr>
      <vt:lpstr>SNAP Households Age 60+ OCT24</vt:lpstr>
      <vt:lpstr>Metadata</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Evans</dc:creator>
  <cp:lastModifiedBy>Malloy-Walker, Briana (DTA)</cp:lastModifiedBy>
  <dcterms:created xsi:type="dcterms:W3CDTF">2022-06-28T17:45:32Z</dcterms:created>
  <dcterms:modified xsi:type="dcterms:W3CDTF">2025-11-13T17:12:18Z</dcterms:modified>
</cp:coreProperties>
</file>